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Математика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<sst xmlns="http://schemas.openxmlformats.org/spreadsheetml/2006/main" count="707" uniqueCount="232">
  <si>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</si>
  <si>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</si>
  <si>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</si>
  <si>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</si>
  <si>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</si>
  <si>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</si>
  <si>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</si>
  <si>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</si>
  <si>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</si>
  <si>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</si>
  <si>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</si>
  <si>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</si>
  <si>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</si>
  <si>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</si>
  <si>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</si>
  <si>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</si>
  <si>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</si>
  <si>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</si>
  <si>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</si>
  <si>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</si>
  <si>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</si>
  <si>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</si>
  <si>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</si>
  <si>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</si>
  <si>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</si>
  <si>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</si>
  <si>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</si>
  <si>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</si>
  <si>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</si>
  <si>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</si>
  <si>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</si>
  <si>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</si>
  <si>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</si>
  <si>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</si>
  <si>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</si>
  <si>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</si>
  <si>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</si>
  <si>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</si>
  <si>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 xml:space="preserve">Копылова </t>
  </si>
  <si>
    <t>Дарья</t>
  </si>
  <si>
    <t>Владимировна</t>
  </si>
  <si>
    <t>Юршева</t>
  </si>
  <si>
    <t>Ксения</t>
  </si>
  <si>
    <t>Сергеевна</t>
  </si>
  <si>
    <t>Муниципальное образовательное учреждение Богословская средняя общеобразовательная школа с.Богословка Омского муниципального района Омской области</t>
  </si>
  <si>
    <t>МОУ "Богословская СОШ"</t>
  </si>
  <si>
    <t>Андрей</t>
  </si>
  <si>
    <t>Викторовна</t>
  </si>
  <si>
    <t>Александрович</t>
  </si>
  <si>
    <t>Александровна</t>
  </si>
  <si>
    <t>Максим</t>
  </si>
  <si>
    <t>Марина</t>
  </si>
  <si>
    <t>Анна</t>
  </si>
  <si>
    <t>Татьяна</t>
  </si>
  <si>
    <t>Людмила</t>
  </si>
  <si>
    <t>Васильевна</t>
  </si>
  <si>
    <t>Валерьевич</t>
  </si>
  <si>
    <t>Нина</t>
  </si>
  <si>
    <t>Алексеевна</t>
  </si>
  <si>
    <t>Мария</t>
  </si>
  <si>
    <t>Андреевна</t>
  </si>
  <si>
    <t>Витальевич</t>
  </si>
  <si>
    <t>Иванова</t>
  </si>
  <si>
    <t>Александр</t>
  </si>
  <si>
    <t>Алексеевич</t>
  </si>
  <si>
    <t>Иванович</t>
  </si>
  <si>
    <t>Федоровна</t>
  </si>
  <si>
    <t>Анастасия</t>
  </si>
  <si>
    <t>Тамара</t>
  </si>
  <si>
    <t>Вепрева</t>
  </si>
  <si>
    <t>Елена</t>
  </si>
  <si>
    <t>Евгения</t>
  </si>
  <si>
    <t>Оксана</t>
  </si>
  <si>
    <t>Игоревна</t>
  </si>
  <si>
    <t>Валерьевна</t>
  </si>
  <si>
    <t>Бодрякова</t>
  </si>
  <si>
    <t>Ангелина</t>
  </si>
  <si>
    <t xml:space="preserve">Муниципальное образовательное учреждение Ульяновская средняяобщеобразовательная школа с.УльяновкаОмского муниципального района Омской области </t>
  </si>
  <si>
    <t>МОУ Ульяновская СОШ</t>
  </si>
  <si>
    <t>Наталья</t>
  </si>
  <si>
    <t>Муниципальное образовательное учреждение Ульяновская средняяобщеобразовательная школа с.УльяновкаОмского муниципального района Омской области</t>
  </si>
  <si>
    <t>Савчак</t>
  </si>
  <si>
    <t>Галина</t>
  </si>
  <si>
    <t>Богдановна</t>
  </si>
  <si>
    <t>Ивановна</t>
  </si>
  <si>
    <t>Сергеевич</t>
  </si>
  <si>
    <t>Чередина</t>
  </si>
  <si>
    <t>Екатерина</t>
  </si>
  <si>
    <t xml:space="preserve">Лещева </t>
  </si>
  <si>
    <t>Надежда</t>
  </si>
  <si>
    <t>Степановна</t>
  </si>
  <si>
    <t xml:space="preserve">Тимошенко </t>
  </si>
  <si>
    <t>Рула</t>
  </si>
  <si>
    <t>Лещева</t>
  </si>
  <si>
    <t>Ольга</t>
  </si>
  <si>
    <t xml:space="preserve">МОУ Ачаирская СОШ </t>
  </si>
  <si>
    <t>Никита</t>
  </si>
  <si>
    <t>Олегович</t>
  </si>
  <si>
    <t>Дмитриевна</t>
  </si>
  <si>
    <t>Анатольевна</t>
  </si>
  <si>
    <t xml:space="preserve">Радионова </t>
  </si>
  <si>
    <t>Романовна</t>
  </si>
  <si>
    <t>Анатольевич</t>
  </si>
  <si>
    <t>Сергей</t>
  </si>
  <si>
    <t>Евгеньевна</t>
  </si>
  <si>
    <t>Николаевна</t>
  </si>
  <si>
    <t>Муниципальное образовательное учреждение Петровская средняя общеобразовательная школа с.Петровка Омского муниципального района Омской области</t>
  </si>
  <si>
    <t>МОУ Петровская СОШ с.Петровка Омского МР</t>
  </si>
  <si>
    <t>Георгиевна</t>
  </si>
  <si>
    <t>Калинин</t>
  </si>
  <si>
    <t>Пётр</t>
  </si>
  <si>
    <t>Николенко</t>
  </si>
  <si>
    <t>Петровна</t>
  </si>
  <si>
    <t>Александра</t>
  </si>
  <si>
    <t>Неупокоев</t>
  </si>
  <si>
    <t>Степан</t>
  </si>
  <si>
    <t>Степанович</t>
  </si>
  <si>
    <t>Шубина</t>
  </si>
  <si>
    <t>Муниципальное образовательное учреждение Девятериковская основная общеобразовательная школа д. Девятериковка Омского муниципального района</t>
  </si>
  <si>
    <t>МОУ Девятериковская ООШ д. Девятериковка Омского МР</t>
  </si>
  <si>
    <t>Сабина</t>
  </si>
  <si>
    <t>Сатеева</t>
  </si>
  <si>
    <t>Индира</t>
  </si>
  <si>
    <t>Барлобаевна</t>
  </si>
  <si>
    <t>Чепановская</t>
  </si>
  <si>
    <t>Тереник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</si>
  <si>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</si>
  <si>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МОУ "Дружинская СОШ с.Дружино Омского МР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</si>
  <si>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</si>
  <si>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Владислав</t>
  </si>
  <si>
    <t>Аубакирова</t>
  </si>
  <si>
    <t>Айша</t>
  </si>
  <si>
    <t>Казбековна</t>
  </si>
  <si>
    <t>Серегина</t>
  </si>
  <si>
    <t>Михайловна</t>
  </si>
  <si>
    <t>Волостных</t>
  </si>
  <si>
    <t>Спиридонова</t>
  </si>
  <si>
    <t>Мельникова</t>
  </si>
  <si>
    <t>Робертович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</si>
  <si>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</si>
  <si>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</si>
  <si>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Щербина</t>
  </si>
  <si>
    <t>Новоселова</t>
  </si>
  <si>
    <t>Зинаида</t>
  </si>
  <si>
    <t>Мелехин</t>
  </si>
  <si>
    <t>Николевич</t>
  </si>
  <si>
    <t>Белкина</t>
  </si>
  <si>
    <t>Вероника</t>
  </si>
  <si>
    <t xml:space="preserve">Саломаха </t>
  </si>
  <si>
    <t>Костенко</t>
  </si>
  <si>
    <t>Белохвостова</t>
  </si>
  <si>
    <t xml:space="preserve">Савлучинский </t>
  </si>
  <si>
    <t>Олег</t>
  </si>
  <si>
    <t>Саева</t>
  </si>
  <si>
    <t>Тропина</t>
  </si>
  <si>
    <t>МОУ Калининская СОШ</t>
  </si>
  <si>
    <t>Дюсенова</t>
  </si>
  <si>
    <t>Еркенжоновна</t>
  </si>
  <si>
    <t>Кравченко</t>
  </si>
  <si>
    <t>Дутов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</si>
  <si>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</si>
  <si>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</si>
  <si>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Щукина</t>
  </si>
  <si>
    <t>Ященко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</si>
  <si>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</si>
  <si>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</si>
  <si>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Милана</t>
  </si>
  <si>
    <t>Максимовна</t>
  </si>
  <si>
    <t>Белобородова</t>
  </si>
  <si>
    <t>Арсланова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</si>
  <si>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</si>
  <si>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 Омского МР</t>
  </si>
  <si>
    <t>Учитель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</si>
  <si>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</si>
  <si>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Рипп</t>
  </si>
  <si>
    <t>Кондрашова</t>
  </si>
  <si>
    <t>Яковлевна</t>
  </si>
  <si>
    <t>Горелов</t>
  </si>
  <si>
    <t>Пугачева</t>
  </si>
  <si>
    <t>Сотникова</t>
  </si>
  <si>
    <t>Муниципальное образовательное учреждение "Магистральная средняя общеобразовательная школа Омского муниципального района Омской области"</t>
  </si>
  <si>
    <t>МОУ "Магистральная СОШ"</t>
  </si>
  <si>
    <t>Баширов</t>
  </si>
  <si>
    <t>Эмиль</t>
  </si>
  <si>
    <t>Проскура</t>
  </si>
  <si>
    <t xml:space="preserve">Дарья </t>
  </si>
  <si>
    <t>Задворнова</t>
  </si>
  <si>
    <t>Сериков</t>
  </si>
  <si>
    <t>Хохлов</t>
  </si>
  <si>
    <t>Иван</t>
  </si>
  <si>
    <t>муниципальное образовательное учреждение Сибирская средняя общеобразовательная школа № 1</t>
  </si>
  <si>
    <t>МОУ Сибирская СОШ № 1</t>
  </si>
  <si>
    <t>Плотникова</t>
  </si>
  <si>
    <t>Вениаминовна</t>
  </si>
  <si>
    <t>Килькова</t>
  </si>
  <si>
    <t>Летяк</t>
  </si>
  <si>
    <t>Фирсанов</t>
  </si>
  <si>
    <t>Количество баллов школьного этапа</t>
  </si>
  <si>
    <t>Количество баллов муниципального этапа</t>
  </si>
  <si>
    <t>участник</t>
  </si>
  <si>
    <t>Чалый</t>
  </si>
  <si>
    <t>Муниципальное образовательное учреждение Розовская средняя общеобразовательная школа с.Розовка Омского муниципального района</t>
  </si>
  <si>
    <t>МОУ Розовская СОШ</t>
  </si>
  <si>
    <t>Ануфриева</t>
  </si>
  <si>
    <t xml:space="preserve">Морозов </t>
  </si>
  <si>
    <t>Шевелев</t>
  </si>
  <si>
    <t>Андреевич</t>
  </si>
  <si>
    <t>Муниципальное образовательное учреждение Первомайская средняя общеобразовательная школа с. Ачаир Омского муниципального района Омской области</t>
  </si>
  <si>
    <t>МОУ Первомайская СОШ с.Ачаир Омского МР</t>
  </si>
  <si>
    <t>общеобразовательное ОУ</t>
  </si>
  <si>
    <t>Чарикова</t>
  </si>
  <si>
    <t>Лапунова</t>
  </si>
  <si>
    <t>Путинцева</t>
  </si>
  <si>
    <t>Геннадьевна</t>
  </si>
  <si>
    <t>Наумова</t>
  </si>
  <si>
    <t>Юлия</t>
  </si>
  <si>
    <t>Таричко</t>
  </si>
  <si>
    <t>Владиславовна</t>
  </si>
  <si>
    <t>Кубеев</t>
  </si>
  <si>
    <t>Константин</t>
  </si>
  <si>
    <t>Рашидович</t>
  </si>
  <si>
    <t>Галкина</t>
  </si>
  <si>
    <t>Атанов</t>
  </si>
  <si>
    <t>Николаевич</t>
  </si>
  <si>
    <t>Жигалова</t>
  </si>
  <si>
    <t>МОУ Красногорская СОШ</t>
  </si>
  <si>
    <t>Берегич</t>
  </si>
  <si>
    <t>Вера</t>
  </si>
  <si>
    <t>Демьяновна</t>
  </si>
  <si>
    <t>Евдокименкова</t>
  </si>
  <si>
    <t>Антонина</t>
  </si>
  <si>
    <t>Юрьевна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</si>
</sst>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mmm/yyyy"/>
  </numFmts>
  <fonts count="2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8" borderId="0" xfId="0" applyFont="1" applyFill="1" applyBorder="1" applyAlignment="1">
      <alignment/>
    </xf>
    <xf numFmtId="0" fontId="19" fillId="0" borderId="0" xfId="0" applyFont="1" applyBorder="1" applyAlignment="1">
      <alignment horizontal="right" vertical="center"/>
    </xf>
    <xf numFmtId="14" fontId="0" fillId="0" borderId="0" xfId="0" applyNumberFormat="1" applyAlignment="1">
      <alignment horizontal="right"/>
    </xf>
    <xf numFmtId="14" fontId="22" fillId="0" borderId="0" xfId="0" applyNumberFormat="1" applyFont="1" applyBorder="1" applyAlignment="1">
      <alignment horizontal="right"/>
    </xf>
    <xf numFmtId="14" fontId="22" fillId="4" borderId="0" xfId="0" applyNumberFormat="1" applyFont="1" applyFill="1" applyBorder="1" applyAlignment="1">
      <alignment horizontal="right"/>
    </xf>
    <xf numFmtId="14" fontId="2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2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5" borderId="0" xfId="0" applyFill="1" applyAlignment="1">
      <alignment/>
    </xf>
    <xf numFmtId="14" fontId="0" fillId="25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workbookViewId="0" topLeftCell="B1">
      <selection activeCell="K9" sqref="K9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41" t="s">
        <v>37</v>
      </c>
      <c r="B1" s="38" t="s">
        <v>10</v>
      </c>
      <c r="C1" s="39"/>
      <c r="D1" s="39"/>
      <c r="E1" s="39"/>
      <c r="F1" s="39"/>
      <c r="G1" s="39"/>
      <c r="H1" s="39"/>
      <c r="I1" s="39"/>
      <c r="J1" s="39"/>
      <c r="K1" s="40"/>
      <c r="L1" s="36" t="s">
        <v>11</v>
      </c>
      <c r="M1" s="36"/>
      <c r="N1" s="36"/>
      <c r="O1" s="37" t="s">
        <v>12</v>
      </c>
      <c r="P1" s="37"/>
      <c r="Q1" s="37"/>
      <c r="R1" s="37"/>
      <c r="S1" s="37"/>
      <c r="T1" s="37"/>
      <c r="U1" s="37"/>
      <c r="V1" s="37"/>
    </row>
    <row r="2" spans="1:22" s="1" customFormat="1" ht="51">
      <c r="A2" s="4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197</v>
      </c>
      <c r="I2" s="3" t="s">
        <v>198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2.75">
      <c r="A4" s="17">
        <v>6</v>
      </c>
      <c r="B4" s="10" t="s">
        <v>188</v>
      </c>
      <c r="C4" s="10" t="s">
        <v>189</v>
      </c>
      <c r="D4" s="10" t="s">
        <v>102</v>
      </c>
      <c r="E4" s="24">
        <v>36404</v>
      </c>
      <c r="F4" s="10" t="s">
        <v>14</v>
      </c>
      <c r="G4" s="10">
        <v>6</v>
      </c>
      <c r="H4" s="10">
        <v>35</v>
      </c>
      <c r="I4" s="10">
        <v>17</v>
      </c>
      <c r="J4" s="10">
        <v>2</v>
      </c>
      <c r="K4" s="10" t="s">
        <v>34</v>
      </c>
      <c r="L4" s="10" t="s">
        <v>190</v>
      </c>
      <c r="M4" s="10" t="s">
        <v>191</v>
      </c>
      <c r="N4" s="10" t="s">
        <v>21</v>
      </c>
      <c r="O4" s="10" t="s">
        <v>192</v>
      </c>
      <c r="P4" s="10" t="s">
        <v>82</v>
      </c>
      <c r="Q4" s="10" t="s">
        <v>193</v>
      </c>
      <c r="R4" s="11">
        <v>20318</v>
      </c>
      <c r="S4" s="10" t="s">
        <v>13</v>
      </c>
      <c r="T4" s="10" t="s">
        <v>15</v>
      </c>
      <c r="U4" s="10">
        <v>35</v>
      </c>
      <c r="V4" s="10" t="s">
        <v>190</v>
      </c>
    </row>
    <row r="5" spans="1:22" ht="12.75">
      <c r="A5" s="17">
        <v>6</v>
      </c>
      <c r="B5" s="10" t="s">
        <v>179</v>
      </c>
      <c r="C5" s="10" t="s">
        <v>185</v>
      </c>
      <c r="D5" s="10" t="s">
        <v>58</v>
      </c>
      <c r="E5" s="24">
        <v>36250</v>
      </c>
      <c r="F5" s="10" t="s">
        <v>13</v>
      </c>
      <c r="G5" s="10">
        <v>6</v>
      </c>
      <c r="H5" s="10">
        <v>28</v>
      </c>
      <c r="I5" s="10">
        <v>16</v>
      </c>
      <c r="J5" s="10">
        <v>2</v>
      </c>
      <c r="K5" s="10" t="s">
        <v>34</v>
      </c>
      <c r="L5" s="10" t="s">
        <v>164</v>
      </c>
      <c r="M5" s="10" t="s">
        <v>165</v>
      </c>
      <c r="N5" s="10" t="s">
        <v>21</v>
      </c>
      <c r="O5" s="10" t="s">
        <v>186</v>
      </c>
      <c r="P5" s="10" t="s">
        <v>70</v>
      </c>
      <c r="Q5" s="10" t="s">
        <v>66</v>
      </c>
      <c r="R5" s="11">
        <v>25929</v>
      </c>
      <c r="S5" s="10" t="s">
        <v>13</v>
      </c>
      <c r="T5" s="10" t="s">
        <v>15</v>
      </c>
      <c r="U5" s="10">
        <v>17</v>
      </c>
      <c r="V5" s="10" t="s">
        <v>164</v>
      </c>
    </row>
    <row r="6" spans="1:22" ht="12.75">
      <c r="A6" s="17">
        <v>6</v>
      </c>
      <c r="B6" s="10" t="s">
        <v>194</v>
      </c>
      <c r="C6" s="10" t="s">
        <v>113</v>
      </c>
      <c r="D6" s="10" t="s">
        <v>43</v>
      </c>
      <c r="E6" s="24">
        <v>36374</v>
      </c>
      <c r="F6" s="10" t="s">
        <v>13</v>
      </c>
      <c r="G6" s="10">
        <v>6</v>
      </c>
      <c r="H6" s="10">
        <v>28</v>
      </c>
      <c r="I6" s="10">
        <v>14</v>
      </c>
      <c r="J6" s="10" t="s">
        <v>199</v>
      </c>
      <c r="K6" s="10"/>
      <c r="L6" s="10" t="s">
        <v>190</v>
      </c>
      <c r="M6" s="10" t="s">
        <v>191</v>
      </c>
      <c r="N6" s="10" t="s">
        <v>21</v>
      </c>
      <c r="O6" s="10" t="s">
        <v>192</v>
      </c>
      <c r="P6" s="10" t="s">
        <v>82</v>
      </c>
      <c r="Q6" s="10" t="s">
        <v>193</v>
      </c>
      <c r="R6" s="11">
        <v>20318</v>
      </c>
      <c r="S6" s="10" t="s">
        <v>13</v>
      </c>
      <c r="T6" s="10" t="s">
        <v>15</v>
      </c>
      <c r="U6" s="10">
        <v>35</v>
      </c>
      <c r="V6" s="10" t="s">
        <v>190</v>
      </c>
    </row>
    <row r="7" spans="1:22" ht="12.75">
      <c r="A7" s="17">
        <v>6</v>
      </c>
      <c r="B7" s="10" t="s">
        <v>196</v>
      </c>
      <c r="C7" s="10" t="s">
        <v>50</v>
      </c>
      <c r="D7" s="10" t="s">
        <v>61</v>
      </c>
      <c r="E7" s="24">
        <v>36551</v>
      </c>
      <c r="F7" s="10" t="s">
        <v>14</v>
      </c>
      <c r="G7" s="10">
        <v>6</v>
      </c>
      <c r="H7" s="10">
        <v>22</v>
      </c>
      <c r="I7" s="10">
        <v>9</v>
      </c>
      <c r="J7" s="10" t="s">
        <v>199</v>
      </c>
      <c r="K7" s="10"/>
      <c r="L7" s="10" t="s">
        <v>190</v>
      </c>
      <c r="M7" s="10" t="s">
        <v>191</v>
      </c>
      <c r="N7" s="10" t="s">
        <v>21</v>
      </c>
      <c r="O7" s="10" t="s">
        <v>192</v>
      </c>
      <c r="P7" s="10" t="s">
        <v>82</v>
      </c>
      <c r="Q7" s="10" t="s">
        <v>193</v>
      </c>
      <c r="R7" s="11">
        <v>20318</v>
      </c>
      <c r="S7" s="10" t="s">
        <v>13</v>
      </c>
      <c r="T7" s="10" t="s">
        <v>15</v>
      </c>
      <c r="U7" s="10">
        <v>35</v>
      </c>
      <c r="V7" s="10" t="s">
        <v>190</v>
      </c>
    </row>
    <row r="8" spans="1:22" ht="12.75">
      <c r="A8" s="17">
        <v>6</v>
      </c>
      <c r="B8" s="10" t="s">
        <v>187</v>
      </c>
      <c r="C8" s="10" t="s">
        <v>103</v>
      </c>
      <c r="D8" s="10" t="s">
        <v>64</v>
      </c>
      <c r="E8" s="24">
        <v>36334</v>
      </c>
      <c r="F8" s="10" t="s">
        <v>14</v>
      </c>
      <c r="G8" s="10">
        <v>6</v>
      </c>
      <c r="H8" s="10">
        <v>21</v>
      </c>
      <c r="I8" s="10">
        <v>9</v>
      </c>
      <c r="J8" s="10" t="s">
        <v>199</v>
      </c>
      <c r="K8" s="10"/>
      <c r="L8" s="10" t="s">
        <v>164</v>
      </c>
      <c r="M8" s="10" t="s">
        <v>165</v>
      </c>
      <c r="N8" s="10" t="s">
        <v>21</v>
      </c>
      <c r="O8" s="10" t="s">
        <v>169</v>
      </c>
      <c r="P8" s="10" t="s">
        <v>51</v>
      </c>
      <c r="Q8" s="10" t="s">
        <v>105</v>
      </c>
      <c r="R8" s="11">
        <v>26073</v>
      </c>
      <c r="S8" s="10" t="s">
        <v>13</v>
      </c>
      <c r="T8" s="10" t="s">
        <v>15</v>
      </c>
      <c r="U8" s="10">
        <v>13</v>
      </c>
      <c r="V8" s="10" t="s">
        <v>164</v>
      </c>
    </row>
    <row r="9" spans="1:22" ht="12.75">
      <c r="A9" s="17">
        <v>6</v>
      </c>
      <c r="B9" s="10" t="s">
        <v>195</v>
      </c>
      <c r="C9" s="10" t="s">
        <v>67</v>
      </c>
      <c r="D9" s="10" t="s">
        <v>49</v>
      </c>
      <c r="E9" s="24">
        <v>36466</v>
      </c>
      <c r="F9" s="10" t="s">
        <v>13</v>
      </c>
      <c r="G9" s="10">
        <v>6</v>
      </c>
      <c r="H9" s="10">
        <v>28</v>
      </c>
      <c r="I9" s="10">
        <v>7</v>
      </c>
      <c r="J9" s="10" t="s">
        <v>199</v>
      </c>
      <c r="K9" s="10"/>
      <c r="L9" s="10" t="s">
        <v>190</v>
      </c>
      <c r="M9" s="10" t="s">
        <v>191</v>
      </c>
      <c r="N9" s="10" t="s">
        <v>21</v>
      </c>
      <c r="O9" s="10" t="s">
        <v>192</v>
      </c>
      <c r="P9" s="10" t="s">
        <v>82</v>
      </c>
      <c r="Q9" s="10" t="s">
        <v>193</v>
      </c>
      <c r="R9" s="11">
        <v>20318</v>
      </c>
      <c r="S9" s="10" t="s">
        <v>13</v>
      </c>
      <c r="T9" s="10" t="s">
        <v>15</v>
      </c>
      <c r="U9" s="10">
        <v>35</v>
      </c>
      <c r="V9" s="10" t="s">
        <v>190</v>
      </c>
    </row>
    <row r="10" spans="1:25" ht="12.75">
      <c r="A10" s="18">
        <v>7</v>
      </c>
      <c r="B10" t="s">
        <v>205</v>
      </c>
      <c r="C10" t="s">
        <v>189</v>
      </c>
      <c r="D10" t="s">
        <v>206</v>
      </c>
      <c r="E10" s="31">
        <v>35963</v>
      </c>
      <c r="F10" t="s">
        <v>14</v>
      </c>
      <c r="G10">
        <v>7</v>
      </c>
      <c r="H10">
        <v>30</v>
      </c>
      <c r="I10" s="15">
        <v>24</v>
      </c>
      <c r="J10">
        <v>1</v>
      </c>
      <c r="K10" t="s">
        <v>35</v>
      </c>
      <c r="L10" t="s">
        <v>207</v>
      </c>
      <c r="M10" t="s">
        <v>208</v>
      </c>
      <c r="N10" t="s">
        <v>209</v>
      </c>
      <c r="O10" t="s">
        <v>210</v>
      </c>
      <c r="P10" t="s">
        <v>57</v>
      </c>
      <c r="Q10" t="s">
        <v>176</v>
      </c>
      <c r="R10" s="31">
        <v>20455</v>
      </c>
      <c r="S10" t="s">
        <v>13</v>
      </c>
      <c r="T10" t="s">
        <v>15</v>
      </c>
      <c r="U10">
        <v>34</v>
      </c>
      <c r="V10" t="s">
        <v>207</v>
      </c>
      <c r="X10" s="27"/>
      <c r="Y10" s="10"/>
    </row>
    <row r="11" spans="1:22" ht="12.75">
      <c r="A11" s="18">
        <f>G11</f>
        <v>7</v>
      </c>
      <c r="B11" s="10" t="s">
        <v>156</v>
      </c>
      <c r="C11" s="10" t="s">
        <v>120</v>
      </c>
      <c r="D11" s="10" t="s">
        <v>157</v>
      </c>
      <c r="E11" s="24">
        <v>36228</v>
      </c>
      <c r="F11" s="29" t="s">
        <v>13</v>
      </c>
      <c r="G11" s="10">
        <v>7</v>
      </c>
      <c r="H11" s="10">
        <v>20</v>
      </c>
      <c r="I11" s="10">
        <v>19</v>
      </c>
      <c r="J11" s="10">
        <v>2</v>
      </c>
      <c r="K11" s="10" t="s">
        <v>34</v>
      </c>
      <c r="L11" s="10"/>
      <c r="M11" s="10" t="s">
        <v>155</v>
      </c>
      <c r="N11" s="10" t="s">
        <v>21</v>
      </c>
      <c r="O11" s="10" t="s">
        <v>159</v>
      </c>
      <c r="P11" s="10" t="s">
        <v>103</v>
      </c>
      <c r="Q11" s="10" t="s">
        <v>65</v>
      </c>
      <c r="R11" s="11">
        <v>20962</v>
      </c>
      <c r="S11" s="10" t="s">
        <v>14</v>
      </c>
      <c r="T11" s="10" t="s">
        <v>15</v>
      </c>
      <c r="U11" s="10">
        <v>31</v>
      </c>
      <c r="V11" s="10"/>
    </row>
    <row r="12" spans="1:22" ht="12.75">
      <c r="A12" s="18">
        <f>G12</f>
        <v>7</v>
      </c>
      <c r="B12" s="10" t="s">
        <v>178</v>
      </c>
      <c r="C12" s="10" t="s">
        <v>59</v>
      </c>
      <c r="D12" s="10" t="s">
        <v>43</v>
      </c>
      <c r="E12" s="24">
        <v>35992</v>
      </c>
      <c r="F12" s="10" t="s">
        <v>13</v>
      </c>
      <c r="G12" s="10">
        <v>7</v>
      </c>
      <c r="H12" s="10">
        <v>32</v>
      </c>
      <c r="I12" s="10">
        <v>18</v>
      </c>
      <c r="J12" s="10">
        <v>3</v>
      </c>
      <c r="K12" s="14" t="s">
        <v>34</v>
      </c>
      <c r="L12" s="10" t="s">
        <v>170</v>
      </c>
      <c r="M12" s="10" t="s">
        <v>171</v>
      </c>
      <c r="N12" s="10" t="s">
        <v>21</v>
      </c>
      <c r="O12" s="15" t="s">
        <v>62</v>
      </c>
      <c r="P12" s="15" t="s">
        <v>143</v>
      </c>
      <c r="Q12" s="15" t="s">
        <v>84</v>
      </c>
      <c r="R12" s="11">
        <v>21325</v>
      </c>
      <c r="S12" s="15" t="s">
        <v>13</v>
      </c>
      <c r="T12" s="15" t="s">
        <v>172</v>
      </c>
      <c r="U12" s="15">
        <v>28</v>
      </c>
      <c r="V12" s="10" t="s">
        <v>173</v>
      </c>
    </row>
    <row r="13" spans="1:24" ht="12.75">
      <c r="A13" s="18">
        <v>7</v>
      </c>
      <c r="B13" t="s">
        <v>86</v>
      </c>
      <c r="C13" t="s">
        <v>87</v>
      </c>
      <c r="D13" t="s">
        <v>55</v>
      </c>
      <c r="E13" s="30">
        <v>36015</v>
      </c>
      <c r="F13" t="s">
        <v>13</v>
      </c>
      <c r="G13">
        <v>7</v>
      </c>
      <c r="H13">
        <v>35</v>
      </c>
      <c r="I13" s="15">
        <v>16</v>
      </c>
      <c r="J13" t="s">
        <v>199</v>
      </c>
      <c r="L13" t="s">
        <v>77</v>
      </c>
      <c r="M13" t="s">
        <v>78</v>
      </c>
      <c r="N13" t="s">
        <v>21</v>
      </c>
      <c r="O13" t="s">
        <v>88</v>
      </c>
      <c r="P13" t="s">
        <v>89</v>
      </c>
      <c r="Q13" t="s">
        <v>90</v>
      </c>
      <c r="R13" s="30"/>
      <c r="S13" t="s">
        <v>13</v>
      </c>
      <c r="T13" t="s">
        <v>15</v>
      </c>
      <c r="U13" s="30">
        <v>20821</v>
      </c>
      <c r="V13" t="s">
        <v>80</v>
      </c>
      <c r="W13" s="27"/>
      <c r="X13" s="10"/>
    </row>
    <row r="14" spans="1:22" ht="12.75">
      <c r="A14" s="18">
        <f>G14</f>
        <v>7</v>
      </c>
      <c r="B14" s="13" t="s">
        <v>168</v>
      </c>
      <c r="C14" s="13" t="s">
        <v>147</v>
      </c>
      <c r="D14" s="13" t="s">
        <v>74</v>
      </c>
      <c r="E14" s="25">
        <v>35824</v>
      </c>
      <c r="F14" s="13" t="s">
        <v>13</v>
      </c>
      <c r="G14" s="13">
        <v>7</v>
      </c>
      <c r="H14" s="13">
        <v>21</v>
      </c>
      <c r="I14" s="13">
        <v>9</v>
      </c>
      <c r="J14" t="s">
        <v>199</v>
      </c>
      <c r="K14" s="13"/>
      <c r="L14" s="10" t="s">
        <v>164</v>
      </c>
      <c r="M14" s="10" t="s">
        <v>165</v>
      </c>
      <c r="N14" s="10" t="s">
        <v>21</v>
      </c>
      <c r="O14" s="10" t="s">
        <v>169</v>
      </c>
      <c r="P14" s="10" t="s">
        <v>51</v>
      </c>
      <c r="Q14" s="10" t="s">
        <v>105</v>
      </c>
      <c r="R14" s="11">
        <v>26073</v>
      </c>
      <c r="S14" s="10" t="s">
        <v>13</v>
      </c>
      <c r="T14" s="10" t="s">
        <v>15</v>
      </c>
      <c r="U14" s="10">
        <v>13</v>
      </c>
      <c r="V14" s="10" t="s">
        <v>164</v>
      </c>
    </row>
    <row r="15" spans="1:23" ht="12.75">
      <c r="A15" s="18">
        <v>7</v>
      </c>
      <c r="B15" s="27" t="s">
        <v>200</v>
      </c>
      <c r="C15" s="27" t="s">
        <v>63</v>
      </c>
      <c r="D15" s="27" t="s">
        <v>64</v>
      </c>
      <c r="E15" s="28">
        <v>35831</v>
      </c>
      <c r="F15" s="27" t="s">
        <v>14</v>
      </c>
      <c r="G15" s="27">
        <v>7</v>
      </c>
      <c r="H15" s="27">
        <v>27</v>
      </c>
      <c r="I15" s="27">
        <v>7</v>
      </c>
      <c r="J15" t="s">
        <v>199</v>
      </c>
      <c r="L15" s="27" t="s">
        <v>201</v>
      </c>
      <c r="M15" s="27" t="s">
        <v>202</v>
      </c>
      <c r="N15" s="27" t="s">
        <v>21</v>
      </c>
      <c r="O15" s="27" t="s">
        <v>203</v>
      </c>
      <c r="P15" s="27" t="s">
        <v>67</v>
      </c>
      <c r="Q15" s="27" t="s">
        <v>49</v>
      </c>
      <c r="R15" s="28">
        <v>32063</v>
      </c>
      <c r="S15" s="27" t="s">
        <v>13</v>
      </c>
      <c r="T15" s="27" t="s">
        <v>15</v>
      </c>
      <c r="U15" s="27">
        <v>1</v>
      </c>
      <c r="V15" s="27" t="s">
        <v>201</v>
      </c>
      <c r="W15" s="10"/>
    </row>
    <row r="16" spans="1:22" ht="12.75">
      <c r="A16" s="18">
        <f aca="true" t="shared" si="0" ref="A16:A33">G16</f>
        <v>7</v>
      </c>
      <c r="B16" s="10" t="s">
        <v>114</v>
      </c>
      <c r="C16" s="10" t="s">
        <v>115</v>
      </c>
      <c r="D16" s="10" t="s">
        <v>116</v>
      </c>
      <c r="E16" s="24">
        <v>35824</v>
      </c>
      <c r="F16" s="10" t="s">
        <v>14</v>
      </c>
      <c r="G16" s="10">
        <v>7</v>
      </c>
      <c r="H16" s="10">
        <v>18</v>
      </c>
      <c r="I16" s="10">
        <v>5</v>
      </c>
      <c r="J16" t="s">
        <v>199</v>
      </c>
      <c r="K16" s="10"/>
      <c r="L16" s="10" t="s">
        <v>106</v>
      </c>
      <c r="M16" s="10" t="s">
        <v>107</v>
      </c>
      <c r="N16" s="10" t="s">
        <v>21</v>
      </c>
      <c r="O16" s="10" t="s">
        <v>117</v>
      </c>
      <c r="P16" s="10" t="s">
        <v>53</v>
      </c>
      <c r="Q16" s="10" t="s">
        <v>47</v>
      </c>
      <c r="R16" s="11">
        <v>24947</v>
      </c>
      <c r="S16" s="10" t="s">
        <v>13</v>
      </c>
      <c r="T16" s="10" t="s">
        <v>15</v>
      </c>
      <c r="U16" s="10">
        <v>18</v>
      </c>
      <c r="V16" s="10" t="s">
        <v>106</v>
      </c>
    </row>
    <row r="17" spans="1:22" ht="12.75">
      <c r="A17" s="18">
        <f t="shared" si="0"/>
        <v>7</v>
      </c>
      <c r="B17" s="13" t="s">
        <v>69</v>
      </c>
      <c r="C17" s="13" t="s">
        <v>166</v>
      </c>
      <c r="D17" s="13" t="s">
        <v>167</v>
      </c>
      <c r="E17" s="25">
        <v>35939</v>
      </c>
      <c r="F17" s="13" t="s">
        <v>13</v>
      </c>
      <c r="G17" s="13">
        <v>7</v>
      </c>
      <c r="H17" s="13">
        <v>21</v>
      </c>
      <c r="I17" s="13">
        <v>4</v>
      </c>
      <c r="J17" t="s">
        <v>199</v>
      </c>
      <c r="K17" s="13"/>
      <c r="L17" s="10" t="s">
        <v>164</v>
      </c>
      <c r="M17" s="10" t="s">
        <v>165</v>
      </c>
      <c r="N17" s="10" t="s">
        <v>21</v>
      </c>
      <c r="O17" s="10" t="s">
        <v>169</v>
      </c>
      <c r="P17" s="10" t="s">
        <v>51</v>
      </c>
      <c r="Q17" s="10" t="s">
        <v>105</v>
      </c>
      <c r="R17" s="11">
        <v>26073</v>
      </c>
      <c r="S17" s="10" t="s">
        <v>13</v>
      </c>
      <c r="T17" s="10" t="s">
        <v>15</v>
      </c>
      <c r="U17" s="10">
        <v>13</v>
      </c>
      <c r="V17" s="10" t="s">
        <v>164</v>
      </c>
    </row>
    <row r="18" spans="1:22" ht="12.75">
      <c r="A18" s="18">
        <f t="shared" si="0"/>
        <v>7</v>
      </c>
      <c r="B18" s="10" t="s">
        <v>177</v>
      </c>
      <c r="C18" s="10" t="s">
        <v>63</v>
      </c>
      <c r="D18" s="10" t="s">
        <v>48</v>
      </c>
      <c r="E18" s="24">
        <v>35838</v>
      </c>
      <c r="F18" s="10" t="s">
        <v>14</v>
      </c>
      <c r="G18" s="10">
        <v>7</v>
      </c>
      <c r="H18" s="10">
        <v>32</v>
      </c>
      <c r="I18" s="10">
        <v>3</v>
      </c>
      <c r="J18" t="s">
        <v>199</v>
      </c>
      <c r="K18" s="14"/>
      <c r="L18" s="10" t="s">
        <v>170</v>
      </c>
      <c r="M18" s="10" t="s">
        <v>171</v>
      </c>
      <c r="N18" s="10" t="s">
        <v>21</v>
      </c>
      <c r="O18" s="15" t="s">
        <v>62</v>
      </c>
      <c r="P18" s="15" t="s">
        <v>143</v>
      </c>
      <c r="Q18" s="15" t="s">
        <v>84</v>
      </c>
      <c r="R18" s="11">
        <v>21325</v>
      </c>
      <c r="S18" s="15" t="s">
        <v>13</v>
      </c>
      <c r="T18" s="15" t="s">
        <v>172</v>
      </c>
      <c r="U18" s="15">
        <v>28</v>
      </c>
      <c r="V18" s="10" t="s">
        <v>173</v>
      </c>
    </row>
    <row r="19" spans="1:22" ht="12.75">
      <c r="A19" s="18">
        <f t="shared" si="0"/>
        <v>7</v>
      </c>
      <c r="B19" s="10" t="s">
        <v>137</v>
      </c>
      <c r="C19" s="10" t="s">
        <v>67</v>
      </c>
      <c r="D19" s="10" t="s">
        <v>98</v>
      </c>
      <c r="E19" s="24">
        <v>36020</v>
      </c>
      <c r="F19" s="10" t="s">
        <v>13</v>
      </c>
      <c r="G19" s="10">
        <v>7</v>
      </c>
      <c r="H19" s="10">
        <v>21</v>
      </c>
      <c r="I19" s="10">
        <v>3</v>
      </c>
      <c r="J19" t="s">
        <v>199</v>
      </c>
      <c r="K19" s="10"/>
      <c r="L19" s="10" t="s">
        <v>126</v>
      </c>
      <c r="M19" s="10" t="s">
        <v>127</v>
      </c>
      <c r="N19" s="10" t="s">
        <v>21</v>
      </c>
      <c r="O19" s="10" t="s">
        <v>133</v>
      </c>
      <c r="P19" s="10" t="s">
        <v>54</v>
      </c>
      <c r="Q19" s="10" t="s">
        <v>84</v>
      </c>
      <c r="R19" s="11">
        <v>21016</v>
      </c>
      <c r="S19" s="10" t="s">
        <v>13</v>
      </c>
      <c r="T19" s="10" t="s">
        <v>15</v>
      </c>
      <c r="U19" s="10">
        <v>30</v>
      </c>
      <c r="V19" s="10" t="s">
        <v>128</v>
      </c>
    </row>
    <row r="20" spans="1:22" ht="12.75">
      <c r="A20" s="18">
        <f t="shared" si="0"/>
        <v>7</v>
      </c>
      <c r="B20" s="10" t="s">
        <v>204</v>
      </c>
      <c r="C20" s="10" t="s">
        <v>96</v>
      </c>
      <c r="D20" s="10" t="s">
        <v>56</v>
      </c>
      <c r="E20" s="24">
        <v>36064</v>
      </c>
      <c r="F20" s="10" t="s">
        <v>14</v>
      </c>
      <c r="G20" s="10">
        <v>7</v>
      </c>
      <c r="H20" s="10">
        <v>18</v>
      </c>
      <c r="I20" s="10">
        <v>3</v>
      </c>
      <c r="J20" t="s">
        <v>199</v>
      </c>
      <c r="K20" s="10"/>
      <c r="L20" s="10"/>
      <c r="M20" s="10" t="s">
        <v>95</v>
      </c>
      <c r="N20" s="10" t="s">
        <v>21</v>
      </c>
      <c r="O20" s="10" t="s">
        <v>100</v>
      </c>
      <c r="P20" s="10" t="s">
        <v>89</v>
      </c>
      <c r="Q20" s="10" t="s">
        <v>101</v>
      </c>
      <c r="R20" s="11">
        <v>19263</v>
      </c>
      <c r="S20" s="10" t="s">
        <v>13</v>
      </c>
      <c r="T20" s="10" t="s">
        <v>15</v>
      </c>
      <c r="U20" s="10"/>
      <c r="V20" s="10"/>
    </row>
    <row r="21" spans="1:22" ht="12.75">
      <c r="A21" s="18">
        <f t="shared" si="0"/>
        <v>7</v>
      </c>
      <c r="B21" s="10" t="s">
        <v>109</v>
      </c>
      <c r="C21" s="10" t="s">
        <v>110</v>
      </c>
      <c r="D21" s="10" t="s">
        <v>85</v>
      </c>
      <c r="E21" s="24">
        <v>36006</v>
      </c>
      <c r="F21" s="10" t="s">
        <v>14</v>
      </c>
      <c r="G21" s="10">
        <v>7</v>
      </c>
      <c r="H21" s="10">
        <v>18</v>
      </c>
      <c r="I21" s="10">
        <v>0</v>
      </c>
      <c r="J21" t="s">
        <v>199</v>
      </c>
      <c r="K21" s="10"/>
      <c r="L21" s="10" t="s">
        <v>106</v>
      </c>
      <c r="M21" s="10" t="s">
        <v>107</v>
      </c>
      <c r="N21" s="10" t="s">
        <v>21</v>
      </c>
      <c r="O21" s="10" t="s">
        <v>117</v>
      </c>
      <c r="P21" s="10" t="s">
        <v>53</v>
      </c>
      <c r="Q21" s="10" t="s">
        <v>47</v>
      </c>
      <c r="R21" s="11">
        <v>24947</v>
      </c>
      <c r="S21" s="10" t="s">
        <v>13</v>
      </c>
      <c r="T21" s="10" t="s">
        <v>15</v>
      </c>
      <c r="U21" s="10">
        <v>18</v>
      </c>
      <c r="V21" s="10" t="s">
        <v>106</v>
      </c>
    </row>
    <row r="22" spans="1:23" ht="12.75">
      <c r="A22" s="19">
        <f t="shared" si="0"/>
        <v>8</v>
      </c>
      <c r="B22" t="s">
        <v>211</v>
      </c>
      <c r="C22" t="s">
        <v>67</v>
      </c>
      <c r="D22" t="s">
        <v>58</v>
      </c>
      <c r="E22" s="31">
        <v>35612</v>
      </c>
      <c r="F22" t="s">
        <v>13</v>
      </c>
      <c r="G22">
        <v>8</v>
      </c>
      <c r="H22">
        <v>30</v>
      </c>
      <c r="I22">
        <v>18</v>
      </c>
      <c r="J22">
        <v>1</v>
      </c>
      <c r="K22" t="s">
        <v>35</v>
      </c>
      <c r="L22" t="s">
        <v>207</v>
      </c>
      <c r="M22" t="s">
        <v>208</v>
      </c>
      <c r="N22" t="s">
        <v>209</v>
      </c>
      <c r="O22" t="s">
        <v>212</v>
      </c>
      <c r="P22" t="s">
        <v>94</v>
      </c>
      <c r="Q22" t="s">
        <v>213</v>
      </c>
      <c r="R22" s="31">
        <v>22557</v>
      </c>
      <c r="S22" t="s">
        <v>13</v>
      </c>
      <c r="T22" t="s">
        <v>15</v>
      </c>
      <c r="U22">
        <v>30</v>
      </c>
      <c r="V22" t="s">
        <v>207</v>
      </c>
      <c r="W22" s="10"/>
    </row>
    <row r="23" spans="1:22" ht="15.75">
      <c r="A23" s="19">
        <f t="shared" si="0"/>
        <v>8</v>
      </c>
      <c r="B23" s="7" t="s">
        <v>38</v>
      </c>
      <c r="C23" s="7" t="s">
        <v>39</v>
      </c>
      <c r="D23" s="7" t="s">
        <v>40</v>
      </c>
      <c r="E23" s="26">
        <v>35551</v>
      </c>
      <c r="F23" s="8" t="s">
        <v>13</v>
      </c>
      <c r="G23" s="10">
        <v>8</v>
      </c>
      <c r="H23" s="22">
        <v>23</v>
      </c>
      <c r="I23" s="22">
        <v>12</v>
      </c>
      <c r="J23" s="10">
        <v>2</v>
      </c>
      <c r="K23" s="10" t="s">
        <v>34</v>
      </c>
      <c r="L23" s="10" t="s">
        <v>44</v>
      </c>
      <c r="M23" s="9" t="s">
        <v>45</v>
      </c>
      <c r="N23" s="10" t="s">
        <v>21</v>
      </c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9">
        <f t="shared" si="0"/>
        <v>8</v>
      </c>
      <c r="B24" s="10" t="s">
        <v>146</v>
      </c>
      <c r="C24" s="10" t="s">
        <v>87</v>
      </c>
      <c r="D24" s="10" t="s">
        <v>40</v>
      </c>
      <c r="E24" s="24">
        <v>35607</v>
      </c>
      <c r="F24" s="10" t="s">
        <v>13</v>
      </c>
      <c r="G24" s="10">
        <v>8</v>
      </c>
      <c r="H24" s="10">
        <v>28</v>
      </c>
      <c r="I24" s="10">
        <v>9</v>
      </c>
      <c r="J24" s="10" t="s">
        <v>199</v>
      </c>
      <c r="K24" s="10"/>
      <c r="L24" s="10" t="s">
        <v>139</v>
      </c>
      <c r="M24" s="10" t="s">
        <v>140</v>
      </c>
      <c r="N24" s="10" t="s">
        <v>21</v>
      </c>
      <c r="O24" s="10" t="s">
        <v>149</v>
      </c>
      <c r="P24" s="10" t="s">
        <v>54</v>
      </c>
      <c r="Q24" s="10" t="s">
        <v>84</v>
      </c>
      <c r="R24" s="11">
        <v>18978</v>
      </c>
      <c r="S24" s="10" t="s">
        <v>13</v>
      </c>
      <c r="T24" s="10" t="s">
        <v>15</v>
      </c>
      <c r="U24" s="10">
        <v>39</v>
      </c>
      <c r="V24" s="10" t="s">
        <v>139</v>
      </c>
    </row>
    <row r="25" spans="1:22" ht="12.75">
      <c r="A25" s="19">
        <f t="shared" si="0"/>
        <v>8</v>
      </c>
      <c r="B25" s="10" t="s">
        <v>148</v>
      </c>
      <c r="C25" s="10" t="s">
        <v>79</v>
      </c>
      <c r="D25" s="10" t="s">
        <v>49</v>
      </c>
      <c r="E25" s="24">
        <v>35810</v>
      </c>
      <c r="F25" s="10" t="s">
        <v>13</v>
      </c>
      <c r="G25" s="10">
        <v>8</v>
      </c>
      <c r="H25" s="10">
        <v>29</v>
      </c>
      <c r="I25" s="10">
        <v>7</v>
      </c>
      <c r="J25" s="10" t="s">
        <v>199</v>
      </c>
      <c r="K25" s="10"/>
      <c r="L25" s="10" t="s">
        <v>139</v>
      </c>
      <c r="M25" s="10" t="s">
        <v>140</v>
      </c>
      <c r="N25" s="10" t="s">
        <v>21</v>
      </c>
      <c r="O25" s="10" t="s">
        <v>149</v>
      </c>
      <c r="P25" s="10" t="s">
        <v>54</v>
      </c>
      <c r="Q25" s="10" t="s">
        <v>84</v>
      </c>
      <c r="R25" s="11">
        <v>18978</v>
      </c>
      <c r="S25" s="10" t="s">
        <v>13</v>
      </c>
      <c r="T25" s="10" t="s">
        <v>15</v>
      </c>
      <c r="U25" s="10">
        <v>39</v>
      </c>
      <c r="V25" s="10" t="s">
        <v>139</v>
      </c>
    </row>
    <row r="26" spans="1:22" ht="12.75">
      <c r="A26" s="19">
        <f t="shared" si="0"/>
        <v>8</v>
      </c>
      <c r="B26" s="10" t="s">
        <v>92</v>
      </c>
      <c r="C26" s="10" t="s">
        <v>51</v>
      </c>
      <c r="D26" s="10" t="s">
        <v>60</v>
      </c>
      <c r="E26" s="24"/>
      <c r="F26" s="10" t="s">
        <v>13</v>
      </c>
      <c r="G26" s="10">
        <v>8</v>
      </c>
      <c r="H26" s="10">
        <v>27</v>
      </c>
      <c r="I26" s="10">
        <v>7</v>
      </c>
      <c r="J26" s="10" t="s">
        <v>199</v>
      </c>
      <c r="K26" s="10"/>
      <c r="L26" s="10" t="s">
        <v>77</v>
      </c>
      <c r="M26" s="10" t="s">
        <v>78</v>
      </c>
      <c r="N26" s="10" t="s">
        <v>21</v>
      </c>
      <c r="O26" s="10" t="s">
        <v>91</v>
      </c>
      <c r="P26" s="10" t="s">
        <v>53</v>
      </c>
      <c r="Q26" s="10" t="s">
        <v>40</v>
      </c>
      <c r="R26" s="11">
        <v>20838</v>
      </c>
      <c r="S26" s="10" t="s">
        <v>13</v>
      </c>
      <c r="T26" s="10" t="s">
        <v>15</v>
      </c>
      <c r="U26" s="10">
        <v>37</v>
      </c>
      <c r="V26" s="10" t="s">
        <v>80</v>
      </c>
    </row>
    <row r="27" spans="1:22" ht="12.75">
      <c r="A27" s="19">
        <f t="shared" si="0"/>
        <v>8</v>
      </c>
      <c r="B27" s="10" t="s">
        <v>150</v>
      </c>
      <c r="C27" s="10" t="s">
        <v>59</v>
      </c>
      <c r="D27" s="10" t="s">
        <v>104</v>
      </c>
      <c r="E27" s="24">
        <v>35580</v>
      </c>
      <c r="F27" s="10" t="s">
        <v>13</v>
      </c>
      <c r="G27" s="10">
        <v>8</v>
      </c>
      <c r="H27" s="10">
        <v>27</v>
      </c>
      <c r="I27" s="10">
        <v>7</v>
      </c>
      <c r="J27" s="10" t="s">
        <v>199</v>
      </c>
      <c r="K27" s="10"/>
      <c r="L27" s="10" t="s">
        <v>139</v>
      </c>
      <c r="M27" s="10" t="s">
        <v>140</v>
      </c>
      <c r="N27" s="10" t="s">
        <v>21</v>
      </c>
      <c r="O27" s="10" t="s">
        <v>149</v>
      </c>
      <c r="P27" s="10" t="s">
        <v>54</v>
      </c>
      <c r="Q27" s="10" t="s">
        <v>84</v>
      </c>
      <c r="R27" s="11">
        <v>18978</v>
      </c>
      <c r="S27" s="10" t="s">
        <v>13</v>
      </c>
      <c r="T27" s="10" t="s">
        <v>15</v>
      </c>
      <c r="U27" s="10">
        <v>39</v>
      </c>
      <c r="V27" s="10" t="s">
        <v>139</v>
      </c>
    </row>
    <row r="28" spans="1:22" ht="12.75">
      <c r="A28" s="19">
        <f t="shared" si="0"/>
        <v>8</v>
      </c>
      <c r="B28" s="10" t="s">
        <v>121</v>
      </c>
      <c r="C28" s="10" t="s">
        <v>122</v>
      </c>
      <c r="D28" s="10" t="s">
        <v>123</v>
      </c>
      <c r="E28" s="24">
        <v>35537</v>
      </c>
      <c r="F28" s="10" t="s">
        <v>13</v>
      </c>
      <c r="G28" s="10">
        <v>8</v>
      </c>
      <c r="H28" s="10">
        <v>26</v>
      </c>
      <c r="I28" s="10">
        <v>7</v>
      </c>
      <c r="J28" s="10" t="s">
        <v>199</v>
      </c>
      <c r="K28" s="10"/>
      <c r="L28" s="10" t="s">
        <v>118</v>
      </c>
      <c r="M28" s="10" t="s">
        <v>119</v>
      </c>
      <c r="N28" s="10" t="s">
        <v>21</v>
      </c>
      <c r="O28" s="10" t="s">
        <v>124</v>
      </c>
      <c r="P28" s="10" t="s">
        <v>54</v>
      </c>
      <c r="Q28" s="10" t="s">
        <v>108</v>
      </c>
      <c r="R28" s="11">
        <v>21250</v>
      </c>
      <c r="S28" s="10" t="s">
        <v>13</v>
      </c>
      <c r="T28" s="10" t="s">
        <v>15</v>
      </c>
      <c r="U28" s="10">
        <v>24</v>
      </c>
      <c r="V28" s="10" t="s">
        <v>118</v>
      </c>
    </row>
    <row r="29" spans="1:22" ht="15.75">
      <c r="A29" s="19">
        <f t="shared" si="0"/>
        <v>8</v>
      </c>
      <c r="B29" s="7" t="s">
        <v>41</v>
      </c>
      <c r="C29" s="7" t="s">
        <v>42</v>
      </c>
      <c r="D29" s="7" t="s">
        <v>43</v>
      </c>
      <c r="E29" s="26">
        <v>35738</v>
      </c>
      <c r="F29" s="10" t="s">
        <v>13</v>
      </c>
      <c r="G29" s="10">
        <v>8</v>
      </c>
      <c r="H29" s="22">
        <v>23</v>
      </c>
      <c r="I29" s="22">
        <v>7</v>
      </c>
      <c r="J29" s="10" t="s">
        <v>199</v>
      </c>
      <c r="K29" s="10"/>
      <c r="L29" s="10" t="s">
        <v>44</v>
      </c>
      <c r="M29" s="9" t="s">
        <v>45</v>
      </c>
      <c r="N29" s="10" t="s">
        <v>21</v>
      </c>
      <c r="O29" s="10"/>
      <c r="P29" s="10"/>
      <c r="Q29" s="10"/>
      <c r="R29" s="10"/>
      <c r="S29" s="10"/>
      <c r="T29" s="10"/>
      <c r="U29" s="10"/>
      <c r="V29" s="10"/>
    </row>
    <row r="30" spans="1:23" ht="12.75">
      <c r="A30" s="19">
        <f t="shared" si="0"/>
        <v>8</v>
      </c>
      <c r="B30" t="s">
        <v>216</v>
      </c>
      <c r="C30" t="s">
        <v>94</v>
      </c>
      <c r="D30" t="s">
        <v>217</v>
      </c>
      <c r="E30" s="31">
        <v>35741</v>
      </c>
      <c r="F30" t="s">
        <v>13</v>
      </c>
      <c r="G30">
        <v>8</v>
      </c>
      <c r="H30">
        <v>22</v>
      </c>
      <c r="I30">
        <v>7</v>
      </c>
      <c r="J30" s="10" t="s">
        <v>199</v>
      </c>
      <c r="L30" t="s">
        <v>207</v>
      </c>
      <c r="M30" t="s">
        <v>208</v>
      </c>
      <c r="N30" t="s">
        <v>209</v>
      </c>
      <c r="O30" t="s">
        <v>210</v>
      </c>
      <c r="P30" t="s">
        <v>57</v>
      </c>
      <c r="Q30" t="s">
        <v>176</v>
      </c>
      <c r="R30" s="31">
        <v>20455</v>
      </c>
      <c r="S30" t="s">
        <v>13</v>
      </c>
      <c r="T30" t="s">
        <v>15</v>
      </c>
      <c r="U30">
        <v>34</v>
      </c>
      <c r="V30" t="s">
        <v>207</v>
      </c>
      <c r="W30" s="10"/>
    </row>
    <row r="31" spans="1:22" ht="12.75">
      <c r="A31" s="19">
        <f t="shared" si="0"/>
        <v>8</v>
      </c>
      <c r="B31" s="10" t="s">
        <v>75</v>
      </c>
      <c r="C31" s="10" t="s">
        <v>76</v>
      </c>
      <c r="D31" s="10" t="s">
        <v>43</v>
      </c>
      <c r="E31" s="24"/>
      <c r="F31" s="10" t="s">
        <v>13</v>
      </c>
      <c r="G31" s="10">
        <v>8</v>
      </c>
      <c r="H31" s="10">
        <v>28</v>
      </c>
      <c r="I31" s="10">
        <v>0</v>
      </c>
      <c r="J31" s="10" t="s">
        <v>199</v>
      </c>
      <c r="K31" s="10"/>
      <c r="L31" s="10" t="s">
        <v>77</v>
      </c>
      <c r="M31" s="10" t="s">
        <v>78</v>
      </c>
      <c r="N31" s="10" t="s">
        <v>21</v>
      </c>
      <c r="O31" s="10" t="s">
        <v>91</v>
      </c>
      <c r="P31" s="10" t="s">
        <v>53</v>
      </c>
      <c r="Q31" s="10" t="s">
        <v>40</v>
      </c>
      <c r="R31" s="11">
        <v>20838</v>
      </c>
      <c r="S31" s="10" t="s">
        <v>13</v>
      </c>
      <c r="T31" s="10" t="s">
        <v>15</v>
      </c>
      <c r="U31" s="10">
        <v>37</v>
      </c>
      <c r="V31" s="10" t="s">
        <v>80</v>
      </c>
    </row>
    <row r="32" spans="1:22" ht="12.75">
      <c r="A32" s="19">
        <f t="shared" si="0"/>
        <v>8</v>
      </c>
      <c r="B32" s="10" t="s">
        <v>141</v>
      </c>
      <c r="C32" s="10" t="s">
        <v>89</v>
      </c>
      <c r="D32" s="10" t="s">
        <v>43</v>
      </c>
      <c r="E32" s="24">
        <v>35872</v>
      </c>
      <c r="F32" s="10" t="s">
        <v>13</v>
      </c>
      <c r="G32" s="10">
        <v>8</v>
      </c>
      <c r="H32" s="10">
        <v>28</v>
      </c>
      <c r="I32" s="10">
        <v>0</v>
      </c>
      <c r="J32" s="10" t="s">
        <v>199</v>
      </c>
      <c r="K32" s="10"/>
      <c r="L32" s="10" t="s">
        <v>139</v>
      </c>
      <c r="M32" s="10" t="s">
        <v>140</v>
      </c>
      <c r="N32" s="10" t="s">
        <v>21</v>
      </c>
      <c r="O32" s="10" t="s">
        <v>149</v>
      </c>
      <c r="P32" s="10" t="s">
        <v>54</v>
      </c>
      <c r="Q32" s="10" t="s">
        <v>84</v>
      </c>
      <c r="R32" s="11">
        <v>18978</v>
      </c>
      <c r="S32" s="10" t="s">
        <v>13</v>
      </c>
      <c r="T32" s="10" t="s">
        <v>15</v>
      </c>
      <c r="U32" s="10">
        <v>39</v>
      </c>
      <c r="V32" s="10" t="s">
        <v>139</v>
      </c>
    </row>
    <row r="33" spans="1:23" ht="12.75">
      <c r="A33" s="19">
        <f t="shared" si="0"/>
        <v>8</v>
      </c>
      <c r="B33" t="s">
        <v>214</v>
      </c>
      <c r="C33" t="s">
        <v>215</v>
      </c>
      <c r="D33" t="s">
        <v>47</v>
      </c>
      <c r="E33" s="30">
        <v>35597</v>
      </c>
      <c r="F33" t="s">
        <v>13</v>
      </c>
      <c r="G33">
        <v>8</v>
      </c>
      <c r="H33">
        <v>26</v>
      </c>
      <c r="I33">
        <v>0</v>
      </c>
      <c r="J33" s="10" t="s">
        <v>199</v>
      </c>
      <c r="L33" t="s">
        <v>207</v>
      </c>
      <c r="M33" t="s">
        <v>208</v>
      </c>
      <c r="N33" t="s">
        <v>209</v>
      </c>
      <c r="O33" t="s">
        <v>210</v>
      </c>
      <c r="P33" t="s">
        <v>57</v>
      </c>
      <c r="Q33" t="s">
        <v>176</v>
      </c>
      <c r="R33" s="31">
        <v>20455</v>
      </c>
      <c r="S33" t="s">
        <v>13</v>
      </c>
      <c r="T33" t="s">
        <v>15</v>
      </c>
      <c r="U33">
        <v>34</v>
      </c>
      <c r="V33" t="s">
        <v>207</v>
      </c>
      <c r="W33" s="10"/>
    </row>
    <row r="34" spans="1:22" ht="12.75">
      <c r="A34" s="13">
        <f>G34</f>
        <v>9</v>
      </c>
      <c r="B34" s="10" t="s">
        <v>158</v>
      </c>
      <c r="C34" s="10" t="s">
        <v>52</v>
      </c>
      <c r="D34" s="10" t="s">
        <v>43</v>
      </c>
      <c r="E34" s="24">
        <v>35621</v>
      </c>
      <c r="F34" s="10" t="s">
        <v>13</v>
      </c>
      <c r="G34" s="10">
        <v>9</v>
      </c>
      <c r="H34" s="10">
        <v>35</v>
      </c>
      <c r="I34" s="10">
        <v>7</v>
      </c>
      <c r="J34" s="10" t="s">
        <v>199</v>
      </c>
      <c r="K34" s="14"/>
      <c r="L34" s="10" t="s">
        <v>170</v>
      </c>
      <c r="M34" s="10" t="s">
        <v>171</v>
      </c>
      <c r="N34" s="10" t="s">
        <v>21</v>
      </c>
      <c r="O34" s="15" t="s">
        <v>62</v>
      </c>
      <c r="P34" s="15" t="s">
        <v>143</v>
      </c>
      <c r="Q34" s="15" t="s">
        <v>84</v>
      </c>
      <c r="R34" s="11">
        <v>21325</v>
      </c>
      <c r="S34" s="15" t="s">
        <v>13</v>
      </c>
      <c r="T34" s="15" t="s">
        <v>172</v>
      </c>
      <c r="U34" s="15">
        <v>28</v>
      </c>
      <c r="V34" s="10" t="s">
        <v>173</v>
      </c>
    </row>
    <row r="35" spans="1:22" ht="12.75">
      <c r="A35" s="13">
        <f>G35</f>
        <v>9</v>
      </c>
      <c r="B35" s="10" t="s">
        <v>125</v>
      </c>
      <c r="C35" s="10" t="s">
        <v>94</v>
      </c>
      <c r="D35" s="10" t="s">
        <v>43</v>
      </c>
      <c r="E35" s="24">
        <v>35230</v>
      </c>
      <c r="F35" s="10" t="s">
        <v>13</v>
      </c>
      <c r="G35" s="10">
        <v>9</v>
      </c>
      <c r="H35" s="10">
        <v>21</v>
      </c>
      <c r="I35" s="10">
        <v>7</v>
      </c>
      <c r="J35" s="10" t="s">
        <v>199</v>
      </c>
      <c r="K35" s="10"/>
      <c r="L35" s="10" t="s">
        <v>126</v>
      </c>
      <c r="M35" s="10" t="s">
        <v>127</v>
      </c>
      <c r="N35" s="10" t="s">
        <v>21</v>
      </c>
      <c r="O35" s="10" t="s">
        <v>136</v>
      </c>
      <c r="P35" s="10" t="s">
        <v>57</v>
      </c>
      <c r="Q35" s="10" t="s">
        <v>55</v>
      </c>
      <c r="R35" s="11">
        <v>19492</v>
      </c>
      <c r="S35" s="10" t="s">
        <v>13</v>
      </c>
      <c r="T35" s="10" t="s">
        <v>15</v>
      </c>
      <c r="U35" s="10">
        <v>37</v>
      </c>
      <c r="V35" s="10" t="s">
        <v>128</v>
      </c>
    </row>
    <row r="36" spans="1:22" ht="12.75">
      <c r="A36" s="13">
        <v>9</v>
      </c>
      <c r="B36" t="s">
        <v>218</v>
      </c>
      <c r="C36" t="s">
        <v>219</v>
      </c>
      <c r="D36" t="s">
        <v>220</v>
      </c>
      <c r="E36" s="30">
        <v>35405</v>
      </c>
      <c r="F36" t="s">
        <v>14</v>
      </c>
      <c r="G36">
        <v>9</v>
      </c>
      <c r="H36" s="10"/>
      <c r="I36" s="10">
        <v>7</v>
      </c>
      <c r="J36" s="10" t="s">
        <v>199</v>
      </c>
      <c r="K36" s="10"/>
      <c r="L36" t="s">
        <v>190</v>
      </c>
      <c r="M36" t="s">
        <v>191</v>
      </c>
      <c r="O36" t="s">
        <v>221</v>
      </c>
      <c r="P36" t="s">
        <v>51</v>
      </c>
      <c r="Q36" t="s">
        <v>134</v>
      </c>
      <c r="R36" s="30">
        <v>22352</v>
      </c>
      <c r="S36" t="s">
        <v>13</v>
      </c>
      <c r="T36" t="s">
        <v>15</v>
      </c>
      <c r="U36">
        <v>25</v>
      </c>
      <c r="V36" t="s">
        <v>190</v>
      </c>
    </row>
    <row r="37" spans="1:22" ht="12.75">
      <c r="A37" s="13">
        <v>9</v>
      </c>
      <c r="B37" s="27" t="s">
        <v>222</v>
      </c>
      <c r="C37" s="27" t="s">
        <v>63</v>
      </c>
      <c r="D37" s="27" t="s">
        <v>223</v>
      </c>
      <c r="E37" s="28">
        <v>35029</v>
      </c>
      <c r="F37" s="27" t="s">
        <v>14</v>
      </c>
      <c r="G37" s="27">
        <v>9</v>
      </c>
      <c r="H37" s="27">
        <v>35</v>
      </c>
      <c r="I37" s="27">
        <v>6</v>
      </c>
      <c r="J37" s="10" t="s">
        <v>199</v>
      </c>
      <c r="L37" s="27" t="s">
        <v>201</v>
      </c>
      <c r="M37" s="27" t="s">
        <v>202</v>
      </c>
      <c r="N37" s="27" t="s">
        <v>21</v>
      </c>
      <c r="O37" s="27" t="s">
        <v>203</v>
      </c>
      <c r="P37" s="27" t="s">
        <v>67</v>
      </c>
      <c r="Q37" s="27" t="s">
        <v>49</v>
      </c>
      <c r="R37" s="28">
        <v>32063</v>
      </c>
      <c r="S37" s="27" t="s">
        <v>13</v>
      </c>
      <c r="T37" s="27" t="s">
        <v>15</v>
      </c>
      <c r="U37" s="27">
        <v>1</v>
      </c>
      <c r="V37" s="27" t="s">
        <v>201</v>
      </c>
    </row>
    <row r="38" spans="1:22" ht="12.75">
      <c r="A38" s="13">
        <f>G38</f>
        <v>9</v>
      </c>
      <c r="B38" s="15" t="s">
        <v>162</v>
      </c>
      <c r="C38" s="16" t="s">
        <v>67</v>
      </c>
      <c r="D38" s="15" t="s">
        <v>84</v>
      </c>
      <c r="E38" s="24">
        <v>35347</v>
      </c>
      <c r="F38" s="10" t="s">
        <v>13</v>
      </c>
      <c r="G38" s="12">
        <v>9</v>
      </c>
      <c r="H38" s="12">
        <v>31</v>
      </c>
      <c r="I38" s="12">
        <v>0</v>
      </c>
      <c r="J38" s="10" t="s">
        <v>199</v>
      </c>
      <c r="K38" s="10"/>
      <c r="L38" s="10" t="s">
        <v>160</v>
      </c>
      <c r="M38" s="10" t="s">
        <v>161</v>
      </c>
      <c r="N38" s="10" t="s">
        <v>21</v>
      </c>
      <c r="O38" s="10" t="s">
        <v>163</v>
      </c>
      <c r="P38" s="10" t="s">
        <v>72</v>
      </c>
      <c r="Q38" s="10" t="s">
        <v>99</v>
      </c>
      <c r="R38" s="11">
        <v>30553</v>
      </c>
      <c r="S38" s="10" t="s">
        <v>13</v>
      </c>
      <c r="T38" s="10" t="s">
        <v>15</v>
      </c>
      <c r="U38" s="10">
        <v>3</v>
      </c>
      <c r="V38" s="10" t="s">
        <v>160</v>
      </c>
    </row>
    <row r="39" spans="1:22" ht="12.75">
      <c r="A39" s="13">
        <f>G39</f>
        <v>9</v>
      </c>
      <c r="B39" s="10" t="s">
        <v>135</v>
      </c>
      <c r="C39" s="10" t="s">
        <v>71</v>
      </c>
      <c r="D39" s="10" t="s">
        <v>49</v>
      </c>
      <c r="E39" s="24">
        <v>35076</v>
      </c>
      <c r="F39" s="10" t="s">
        <v>13</v>
      </c>
      <c r="G39" s="10">
        <v>9</v>
      </c>
      <c r="H39" s="10">
        <v>21</v>
      </c>
      <c r="I39" s="10">
        <v>0</v>
      </c>
      <c r="J39" s="10" t="s">
        <v>199</v>
      </c>
      <c r="K39" s="10"/>
      <c r="L39" s="10" t="s">
        <v>126</v>
      </c>
      <c r="M39" s="10" t="s">
        <v>127</v>
      </c>
      <c r="N39" s="10" t="s">
        <v>21</v>
      </c>
      <c r="O39" s="10" t="s">
        <v>136</v>
      </c>
      <c r="P39" s="10" t="s">
        <v>57</v>
      </c>
      <c r="Q39" s="10" t="s">
        <v>55</v>
      </c>
      <c r="R39" s="11">
        <v>19492</v>
      </c>
      <c r="S39" s="10" t="s">
        <v>13</v>
      </c>
      <c r="T39" s="10" t="s">
        <v>15</v>
      </c>
      <c r="U39" s="10">
        <v>37</v>
      </c>
      <c r="V39" s="10" t="s">
        <v>128</v>
      </c>
    </row>
    <row r="40" spans="1:22" ht="12.75">
      <c r="A40" s="20">
        <v>10</v>
      </c>
      <c r="B40" s="32" t="s">
        <v>226</v>
      </c>
      <c r="C40" s="32" t="s">
        <v>227</v>
      </c>
      <c r="D40" s="32" t="s">
        <v>228</v>
      </c>
      <c r="E40" s="33">
        <v>34819</v>
      </c>
      <c r="F40" s="32" t="s">
        <v>13</v>
      </c>
      <c r="G40" s="32">
        <v>10</v>
      </c>
      <c r="H40" s="10"/>
      <c r="I40" s="10">
        <v>10</v>
      </c>
      <c r="J40" s="10">
        <v>3</v>
      </c>
      <c r="K40" s="10" t="s">
        <v>34</v>
      </c>
      <c r="L40" s="34" t="s">
        <v>164</v>
      </c>
      <c r="M40" s="34" t="s">
        <v>165</v>
      </c>
      <c r="N40" s="34" t="s">
        <v>21</v>
      </c>
      <c r="O40" s="34" t="s">
        <v>186</v>
      </c>
      <c r="P40" s="34" t="s">
        <v>70</v>
      </c>
      <c r="Q40" s="34" t="s">
        <v>66</v>
      </c>
      <c r="R40" s="35">
        <v>25929</v>
      </c>
      <c r="S40" s="34" t="s">
        <v>13</v>
      </c>
      <c r="T40" s="34" t="s">
        <v>15</v>
      </c>
      <c r="U40" s="34">
        <v>17</v>
      </c>
      <c r="V40" s="34" t="s">
        <v>164</v>
      </c>
    </row>
    <row r="41" spans="1:22" ht="12.75">
      <c r="A41" s="20">
        <f aca="true" t="shared" si="1" ref="A41:A52">G41</f>
        <v>10</v>
      </c>
      <c r="B41" s="15" t="s">
        <v>182</v>
      </c>
      <c r="C41" s="15" t="s">
        <v>183</v>
      </c>
      <c r="D41" s="15" t="s">
        <v>138</v>
      </c>
      <c r="E41" s="24">
        <v>34784</v>
      </c>
      <c r="F41" s="15" t="s">
        <v>14</v>
      </c>
      <c r="G41" s="15">
        <v>10</v>
      </c>
      <c r="H41" s="15">
        <v>42</v>
      </c>
      <c r="I41" s="15">
        <v>9</v>
      </c>
      <c r="J41" s="15" t="s">
        <v>199</v>
      </c>
      <c r="K41" s="10"/>
      <c r="L41" s="10" t="s">
        <v>180</v>
      </c>
      <c r="M41" s="10" t="s">
        <v>181</v>
      </c>
      <c r="N41" s="10" t="s">
        <v>21</v>
      </c>
      <c r="O41" s="15" t="s">
        <v>184</v>
      </c>
      <c r="P41" s="15" t="s">
        <v>87</v>
      </c>
      <c r="Q41" s="15" t="s">
        <v>43</v>
      </c>
      <c r="R41" s="11">
        <v>27618</v>
      </c>
      <c r="S41" s="10" t="s">
        <v>13</v>
      </c>
      <c r="T41" s="10" t="s">
        <v>15</v>
      </c>
      <c r="U41" s="15">
        <v>10</v>
      </c>
      <c r="V41" s="10" t="s">
        <v>180</v>
      </c>
    </row>
    <row r="42" spans="1:22" ht="12.75">
      <c r="A42" s="20">
        <f t="shared" si="1"/>
        <v>10</v>
      </c>
      <c r="B42" s="10" t="s">
        <v>111</v>
      </c>
      <c r="C42" s="10" t="s">
        <v>59</v>
      </c>
      <c r="D42" s="10" t="s">
        <v>112</v>
      </c>
      <c r="E42" s="24">
        <v>35361</v>
      </c>
      <c r="F42" s="10" t="s">
        <v>13</v>
      </c>
      <c r="G42" s="10">
        <v>10</v>
      </c>
      <c r="H42" s="10">
        <v>21</v>
      </c>
      <c r="I42" s="10">
        <v>7</v>
      </c>
      <c r="J42" s="15" t="s">
        <v>199</v>
      </c>
      <c r="K42" s="10"/>
      <c r="L42" s="10" t="s">
        <v>106</v>
      </c>
      <c r="M42" s="10" t="s">
        <v>107</v>
      </c>
      <c r="N42" s="10" t="s">
        <v>21</v>
      </c>
      <c r="O42" s="10" t="s">
        <v>117</v>
      </c>
      <c r="P42" s="10" t="s">
        <v>53</v>
      </c>
      <c r="Q42" s="10" t="s">
        <v>47</v>
      </c>
      <c r="R42" s="11">
        <v>24947</v>
      </c>
      <c r="S42" s="10" t="s">
        <v>13</v>
      </c>
      <c r="T42" s="10" t="s">
        <v>15</v>
      </c>
      <c r="U42" s="10">
        <v>18</v>
      </c>
      <c r="V42" s="10" t="s">
        <v>106</v>
      </c>
    </row>
    <row r="43" spans="1:22" ht="12.75">
      <c r="A43" s="20">
        <f t="shared" si="1"/>
        <v>10</v>
      </c>
      <c r="B43" s="10" t="s">
        <v>81</v>
      </c>
      <c r="C43" s="10" t="s">
        <v>82</v>
      </c>
      <c r="D43" s="10" t="s">
        <v>83</v>
      </c>
      <c r="E43" s="24">
        <v>34919</v>
      </c>
      <c r="F43" s="10" t="s">
        <v>13</v>
      </c>
      <c r="G43" s="10">
        <v>10</v>
      </c>
      <c r="H43" s="10">
        <v>35</v>
      </c>
      <c r="I43" s="10">
        <v>0</v>
      </c>
      <c r="J43" s="15" t="s">
        <v>199</v>
      </c>
      <c r="K43" s="10"/>
      <c r="L43" s="10" t="s">
        <v>77</v>
      </c>
      <c r="M43" s="10" t="s">
        <v>78</v>
      </c>
      <c r="N43" s="10" t="s">
        <v>21</v>
      </c>
      <c r="O43" s="10" t="s">
        <v>93</v>
      </c>
      <c r="P43" s="10" t="s">
        <v>89</v>
      </c>
      <c r="Q43" s="10" t="s">
        <v>90</v>
      </c>
      <c r="R43" s="11">
        <v>20821</v>
      </c>
      <c r="S43" s="10" t="s">
        <v>13</v>
      </c>
      <c r="T43" s="10" t="s">
        <v>15</v>
      </c>
      <c r="U43" s="10">
        <v>32</v>
      </c>
      <c r="V43" s="10" t="s">
        <v>80</v>
      </c>
    </row>
    <row r="44" spans="1:22" ht="12.75">
      <c r="A44" s="20">
        <f t="shared" si="1"/>
        <v>10</v>
      </c>
      <c r="B44" s="10" t="s">
        <v>142</v>
      </c>
      <c r="C44" s="10" t="s">
        <v>53</v>
      </c>
      <c r="D44" s="10" t="s">
        <v>104</v>
      </c>
      <c r="E44" s="24">
        <v>34767</v>
      </c>
      <c r="F44" s="10" t="s">
        <v>13</v>
      </c>
      <c r="G44" s="10">
        <v>10</v>
      </c>
      <c r="H44" s="10">
        <v>24</v>
      </c>
      <c r="I44" s="10">
        <v>0</v>
      </c>
      <c r="J44" s="15" t="s">
        <v>199</v>
      </c>
      <c r="K44" s="10"/>
      <c r="L44" s="10" t="s">
        <v>139</v>
      </c>
      <c r="M44" s="10" t="s">
        <v>140</v>
      </c>
      <c r="N44" s="10" t="s">
        <v>21</v>
      </c>
      <c r="O44" s="10" t="s">
        <v>149</v>
      </c>
      <c r="P44" s="10" t="s">
        <v>54</v>
      </c>
      <c r="Q44" s="10" t="s">
        <v>84</v>
      </c>
      <c r="R44" s="11">
        <v>18978</v>
      </c>
      <c r="S44" s="10" t="s">
        <v>13</v>
      </c>
      <c r="T44" s="10" t="s">
        <v>15</v>
      </c>
      <c r="U44" s="10">
        <v>39</v>
      </c>
      <c r="V44" s="10" t="s">
        <v>139</v>
      </c>
    </row>
    <row r="45" spans="1:22" ht="12.75">
      <c r="A45" s="20">
        <f t="shared" si="1"/>
        <v>10</v>
      </c>
      <c r="B45" s="10" t="s">
        <v>144</v>
      </c>
      <c r="C45" s="10" t="s">
        <v>46</v>
      </c>
      <c r="D45" s="10" t="s">
        <v>145</v>
      </c>
      <c r="E45" s="24">
        <v>34884</v>
      </c>
      <c r="F45" s="10" t="s">
        <v>14</v>
      </c>
      <c r="G45" s="10">
        <v>10</v>
      </c>
      <c r="H45" s="10">
        <v>21</v>
      </c>
      <c r="I45" s="10">
        <v>0</v>
      </c>
      <c r="J45" s="15" t="s">
        <v>199</v>
      </c>
      <c r="K45" s="10"/>
      <c r="L45" s="10" t="s">
        <v>139</v>
      </c>
      <c r="M45" s="10" t="s">
        <v>140</v>
      </c>
      <c r="N45" s="10" t="s">
        <v>21</v>
      </c>
      <c r="O45" s="10" t="s">
        <v>149</v>
      </c>
      <c r="P45" s="10" t="s">
        <v>54</v>
      </c>
      <c r="Q45" s="10" t="s">
        <v>84</v>
      </c>
      <c r="R45" s="11">
        <v>18978</v>
      </c>
      <c r="S45" s="10" t="s">
        <v>13</v>
      </c>
      <c r="T45" s="10" t="s">
        <v>15</v>
      </c>
      <c r="U45" s="10">
        <v>39</v>
      </c>
      <c r="V45" s="10" t="s">
        <v>139</v>
      </c>
    </row>
    <row r="46" spans="1:22" ht="12.75">
      <c r="A46" s="20">
        <f t="shared" si="1"/>
        <v>10</v>
      </c>
      <c r="B46" s="10" t="s">
        <v>151</v>
      </c>
      <c r="C46" s="10" t="s">
        <v>152</v>
      </c>
      <c r="D46" s="10" t="s">
        <v>48</v>
      </c>
      <c r="E46" s="24">
        <v>35023</v>
      </c>
      <c r="F46" s="10" t="s">
        <v>14</v>
      </c>
      <c r="G46" s="10">
        <v>10</v>
      </c>
      <c r="H46" s="10">
        <v>20</v>
      </c>
      <c r="I46" s="10">
        <v>0</v>
      </c>
      <c r="J46" s="15" t="s">
        <v>199</v>
      </c>
      <c r="K46" s="10"/>
      <c r="L46" s="10" t="s">
        <v>139</v>
      </c>
      <c r="M46" s="10" t="s">
        <v>140</v>
      </c>
      <c r="N46" s="10" t="s">
        <v>21</v>
      </c>
      <c r="O46" s="10" t="s">
        <v>149</v>
      </c>
      <c r="P46" s="10" t="s">
        <v>54</v>
      </c>
      <c r="Q46" s="10" t="s">
        <v>84</v>
      </c>
      <c r="R46" s="11">
        <v>18978</v>
      </c>
      <c r="S46" s="10" t="s">
        <v>13</v>
      </c>
      <c r="T46" s="10" t="s">
        <v>15</v>
      </c>
      <c r="U46" s="10">
        <v>39</v>
      </c>
      <c r="V46" s="10" t="s">
        <v>139</v>
      </c>
    </row>
    <row r="47" spans="1:22" ht="12.75">
      <c r="A47" s="20">
        <f t="shared" si="1"/>
        <v>10</v>
      </c>
      <c r="B47" s="10" t="s">
        <v>224</v>
      </c>
      <c r="C47" s="10" t="s">
        <v>51</v>
      </c>
      <c r="D47" s="10" t="s">
        <v>49</v>
      </c>
      <c r="E47" s="24"/>
      <c r="F47" s="10" t="s">
        <v>13</v>
      </c>
      <c r="G47" s="10">
        <v>10</v>
      </c>
      <c r="H47" s="10"/>
      <c r="I47" s="10">
        <v>0</v>
      </c>
      <c r="J47" s="15" t="s">
        <v>199</v>
      </c>
      <c r="K47" s="10"/>
      <c r="L47" s="10"/>
      <c r="M47" s="10" t="s">
        <v>225</v>
      </c>
      <c r="N47" s="10"/>
      <c r="O47" s="10"/>
      <c r="P47" s="10"/>
      <c r="Q47" s="10"/>
      <c r="R47" s="11"/>
      <c r="S47" s="10"/>
      <c r="T47" s="10"/>
      <c r="U47" s="10"/>
      <c r="V47" s="10"/>
    </row>
    <row r="48" spans="1:22" ht="12.75">
      <c r="A48" s="21">
        <f t="shared" si="1"/>
        <v>11</v>
      </c>
      <c r="B48" s="10" t="s">
        <v>174</v>
      </c>
      <c r="C48" s="10" t="s">
        <v>129</v>
      </c>
      <c r="D48" s="10" t="s">
        <v>97</v>
      </c>
      <c r="E48" s="24">
        <v>34909</v>
      </c>
      <c r="F48" s="10" t="s">
        <v>14</v>
      </c>
      <c r="G48" s="10">
        <v>11</v>
      </c>
      <c r="H48" s="10">
        <v>23</v>
      </c>
      <c r="I48" s="10">
        <v>9</v>
      </c>
      <c r="J48" s="15" t="s">
        <v>199</v>
      </c>
      <c r="K48" s="14"/>
      <c r="L48" s="10" t="s">
        <v>170</v>
      </c>
      <c r="M48" s="10" t="s">
        <v>171</v>
      </c>
      <c r="N48" s="10" t="s">
        <v>21</v>
      </c>
      <c r="O48" s="15" t="s">
        <v>175</v>
      </c>
      <c r="P48" s="15" t="s">
        <v>68</v>
      </c>
      <c r="Q48" s="15" t="s">
        <v>176</v>
      </c>
      <c r="R48" s="11">
        <v>21325</v>
      </c>
      <c r="S48" s="15" t="s">
        <v>13</v>
      </c>
      <c r="T48" s="15" t="s">
        <v>172</v>
      </c>
      <c r="U48" s="15">
        <v>31</v>
      </c>
      <c r="V48" s="10" t="s">
        <v>173</v>
      </c>
    </row>
    <row r="49" spans="1:22" ht="12.75">
      <c r="A49" s="21">
        <f t="shared" si="1"/>
        <v>11</v>
      </c>
      <c r="B49" t="s">
        <v>229</v>
      </c>
      <c r="C49" t="s">
        <v>230</v>
      </c>
      <c r="D49" t="s">
        <v>231</v>
      </c>
      <c r="E49" s="30">
        <v>34685</v>
      </c>
      <c r="F49" t="s">
        <v>13</v>
      </c>
      <c r="G49">
        <v>11</v>
      </c>
      <c r="H49">
        <v>26</v>
      </c>
      <c r="I49">
        <v>5</v>
      </c>
      <c r="J49" s="15" t="s">
        <v>199</v>
      </c>
      <c r="L49" t="s">
        <v>190</v>
      </c>
      <c r="M49" t="s">
        <v>191</v>
      </c>
      <c r="O49" t="s">
        <v>221</v>
      </c>
      <c r="P49" t="s">
        <v>51</v>
      </c>
      <c r="Q49" t="s">
        <v>134</v>
      </c>
      <c r="R49" s="30">
        <v>22352</v>
      </c>
      <c r="S49" t="s">
        <v>13</v>
      </c>
      <c r="T49" t="s">
        <v>15</v>
      </c>
      <c r="U49">
        <v>25</v>
      </c>
      <c r="V49" t="s">
        <v>190</v>
      </c>
    </row>
    <row r="50" spans="1:22" ht="12.75">
      <c r="A50" s="21">
        <f t="shared" si="1"/>
        <v>11</v>
      </c>
      <c r="B50" s="10" t="s">
        <v>130</v>
      </c>
      <c r="C50" s="10" t="s">
        <v>131</v>
      </c>
      <c r="D50" s="10" t="s">
        <v>132</v>
      </c>
      <c r="E50" s="24">
        <v>34548</v>
      </c>
      <c r="F50" s="10" t="s">
        <v>13</v>
      </c>
      <c r="G50" s="10">
        <v>11</v>
      </c>
      <c r="H50" s="10">
        <v>26</v>
      </c>
      <c r="I50" s="10">
        <v>3</v>
      </c>
      <c r="J50" s="15" t="s">
        <v>199</v>
      </c>
      <c r="K50" s="10"/>
      <c r="L50" s="10" t="s">
        <v>126</v>
      </c>
      <c r="M50" s="10" t="s">
        <v>127</v>
      </c>
      <c r="N50" s="10" t="s">
        <v>21</v>
      </c>
      <c r="O50" s="10" t="s">
        <v>133</v>
      </c>
      <c r="P50" s="10" t="s">
        <v>54</v>
      </c>
      <c r="Q50" s="10" t="s">
        <v>84</v>
      </c>
      <c r="R50" s="11">
        <v>21016</v>
      </c>
      <c r="S50" s="10" t="s">
        <v>13</v>
      </c>
      <c r="T50" s="10" t="s">
        <v>15</v>
      </c>
      <c r="U50" s="10">
        <v>30</v>
      </c>
      <c r="V50" s="10" t="s">
        <v>128</v>
      </c>
    </row>
    <row r="51" spans="1:22" ht="12.75">
      <c r="A51" s="21">
        <f t="shared" si="1"/>
        <v>11</v>
      </c>
      <c r="B51" s="10" t="s">
        <v>153</v>
      </c>
      <c r="C51" s="10" t="s">
        <v>51</v>
      </c>
      <c r="D51" s="10" t="s">
        <v>104</v>
      </c>
      <c r="E51" s="24">
        <v>34536</v>
      </c>
      <c r="F51" s="10" t="s">
        <v>13</v>
      </c>
      <c r="G51" s="10">
        <v>11</v>
      </c>
      <c r="H51" s="10">
        <v>18</v>
      </c>
      <c r="I51" s="10">
        <v>3</v>
      </c>
      <c r="J51" s="15" t="s">
        <v>199</v>
      </c>
      <c r="K51" s="10"/>
      <c r="L51" s="10" t="s">
        <v>139</v>
      </c>
      <c r="M51" s="10" t="s">
        <v>140</v>
      </c>
      <c r="N51" s="10" t="s">
        <v>21</v>
      </c>
      <c r="O51" s="10" t="s">
        <v>149</v>
      </c>
      <c r="P51" s="10" t="s">
        <v>54</v>
      </c>
      <c r="Q51" s="10" t="s">
        <v>84</v>
      </c>
      <c r="R51" s="11">
        <v>18978</v>
      </c>
      <c r="S51" s="10" t="s">
        <v>13</v>
      </c>
      <c r="T51" s="10" t="s">
        <v>15</v>
      </c>
      <c r="U51" s="10">
        <v>39</v>
      </c>
      <c r="V51" s="10" t="s">
        <v>139</v>
      </c>
    </row>
    <row r="52" spans="1:22" ht="12.75">
      <c r="A52" s="21">
        <f t="shared" si="1"/>
        <v>11</v>
      </c>
      <c r="B52" s="10" t="s">
        <v>154</v>
      </c>
      <c r="C52" s="10" t="s">
        <v>67</v>
      </c>
      <c r="D52" s="10" t="s">
        <v>73</v>
      </c>
      <c r="E52" s="24">
        <v>34681</v>
      </c>
      <c r="F52" s="10" t="s">
        <v>13</v>
      </c>
      <c r="G52" s="10">
        <v>11</v>
      </c>
      <c r="H52" s="10">
        <v>16</v>
      </c>
      <c r="I52" s="10">
        <v>3</v>
      </c>
      <c r="J52" s="15" t="s">
        <v>199</v>
      </c>
      <c r="K52" s="10"/>
      <c r="L52" s="10" t="s">
        <v>139</v>
      </c>
      <c r="M52" s="10" t="s">
        <v>140</v>
      </c>
      <c r="N52" s="10" t="s">
        <v>21</v>
      </c>
      <c r="O52" s="10" t="s">
        <v>149</v>
      </c>
      <c r="P52" s="10" t="s">
        <v>54</v>
      </c>
      <c r="Q52" s="10" t="s">
        <v>84</v>
      </c>
      <c r="R52" s="11">
        <v>18978</v>
      </c>
      <c r="S52" s="10" t="s">
        <v>13</v>
      </c>
      <c r="T52" s="10" t="s">
        <v>15</v>
      </c>
      <c r="U52" s="10">
        <v>39</v>
      </c>
      <c r="V52" s="10" t="s">
        <v>139</v>
      </c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</sheetData>
  <sheetProtection/>
  <mergeCells count="4">
    <mergeCell ref="L1:N1"/>
    <mergeCell ref="O1:V1"/>
    <mergeCell ref="B1:K1"/>
    <mergeCell ref="A1:A2"/>
  </mergeCells>
  <dataValidations count="6">
    <dataValidation type="list" allowBlank="1" showInputMessage="1" showErrorMessage="1" sqref="K30:K32 K22 K4:K18 K34:K35 K48:K1065 K40:K46">
      <formula1>ТипДиплома</formula1>
    </dataValidation>
    <dataValidation type="list" allowBlank="1" showInputMessage="1" showErrorMessage="1" sqref="T40:T46 T34:T35 T22:T32 T4:T20 T48:T1065">
      <formula1>Должность</formula1>
    </dataValidation>
    <dataValidation type="list" allowBlank="1" showInputMessage="1" showErrorMessage="1" sqref="U40:U46 U34:U35 U30:U32 U4:U20 U22 U48:U1065">
      <formula1>Стаж</formula1>
    </dataValidation>
    <dataValidation type="list" allowBlank="1" showInputMessage="1" showErrorMessage="1" sqref="S40:S46 F34:F35 S34:S35 S30:S32 F30:F32 S22 S4:S20 F4:F20 F22 F40:F46 F48:F1065 S48:S1065">
      <formula1>Пол</formula1>
    </dataValidation>
    <dataValidation type="list" allowBlank="1" showInputMessage="1" showErrorMessage="1" sqref="N4:N18 N20 N22:N32 N34:N1065">
      <formula1>ТипОУ</formula1>
    </dataValidation>
    <dataValidation allowBlank="1" showInputMessage="1" showErrorMessage="1" sqref="B2:E2 L2:M2 O2:R2 V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2011-12-15T12:40:47Z</dcterms:modified>
  <cp:category/>
  <cp:version/>
  <cp:contentType/>
  <cp:contentStatus/>
</cp:coreProperties>
</file>