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55" windowHeight="8445" activeTab="0"/>
  </bookViews>
  <sheets>
    <sheet name="Литература" sheetId="1" r:id="rId1"/>
    <sheet name="Лист2" sheetId="2" state="hidden" r:id="rId2"/>
  </sheets>
  <externalReferences>
    <externalReference r:id="rId5"/>
  </externalReferences>
  <definedNames>
    <definedName name="school_type">'[1]Тип ОУ'!$A$1:$A$12</definedName>
    <definedName name="Должность">'Лист2'!$B$1:$B$5</definedName>
    <definedName name="Пол">'Лист2'!$A$1:$A$2</definedName>
    <definedName name="Стаж">'Лист2'!$C$1:$C$61</definedName>
    <definedName name="ТипДиплома">'Лист2'!$E$1:$E$2</definedName>
    <definedName name="ТипОУ">'Лист2'!$D$1:$D$12</definedName>
  </definedNames>
  <calcPr fullCalcOnLoad="1" refMode="R1C1"/>
</workbook>
</file>

<file path=xl/sharedStrings.xml><?xml version="1.0" encoding="utf-8"?>
<sst xmlns="http://schemas.openxmlformats.org/spreadsheetml/2006/main" count="611" uniqueCount="214">
  <si>
    <t>Фамилия</t>
  </si>
  <si>
    <t>Имя</t>
  </si>
  <si>
    <t>Отчество</t>
  </si>
  <si>
    <t>Дата рождения</t>
  </si>
  <si>
    <t>Пол</t>
  </si>
  <si>
    <t>Полное название ОУ</t>
  </si>
  <si>
    <t>Сокращенное название ОУ</t>
  </si>
  <si>
    <t>Тип ОУ</t>
  </si>
  <si>
    <t>Должность</t>
  </si>
  <si>
    <t>Стаж</t>
  </si>
  <si>
    <t>Данные ученника</t>
  </si>
  <si>
    <t>Данные ОУ</t>
  </si>
  <si>
    <t>Данные учителя</t>
  </si>
  <si>
    <t>жен.</t>
  </si>
  <si>
    <t>муж.</t>
  </si>
  <si>
    <t>учитель</t>
  </si>
  <si>
    <t>неизвестно</t>
  </si>
  <si>
    <t>завуч</t>
  </si>
  <si>
    <t>директор</t>
  </si>
  <si>
    <t>методист</t>
  </si>
  <si>
    <t>другое…</t>
  </si>
  <si>
    <t>Общеобразовательное ОУ</t>
  </si>
  <si>
    <t>ОУ с углубленным изучением</t>
  </si>
  <si>
    <t>Лицей</t>
  </si>
  <si>
    <t>Гимназия</t>
  </si>
  <si>
    <t>Школа-интернат</t>
  </si>
  <si>
    <t>Некоммерческое образовательное учреждение</t>
  </si>
  <si>
    <t>Специализированный учебно-научный центр</t>
  </si>
  <si>
    <t>Учебно-воспитательный комплекс</t>
  </si>
  <si>
    <t>Центр образования</t>
  </si>
  <si>
    <t xml:space="preserve">ОУ Министерства обороны </t>
  </si>
  <si>
    <t>Кадетская школа</t>
  </si>
  <si>
    <t>Учился в классе</t>
  </si>
  <si>
    <t>Место</t>
  </si>
  <si>
    <t>Призер</t>
  </si>
  <si>
    <t>Победитель</t>
  </si>
  <si>
    <t>Тип диплома</t>
  </si>
  <si>
    <t>Муниципалитет (по итогам МЭ)</t>
  </si>
  <si>
    <t>Дарья</t>
  </si>
  <si>
    <t>Ксения</t>
  </si>
  <si>
    <t>Сергеевна</t>
  </si>
  <si>
    <t>Григорьевна</t>
  </si>
  <si>
    <t>Викторовна</t>
  </si>
  <si>
    <t>Александрович</t>
  </si>
  <si>
    <t>Александровна</t>
  </si>
  <si>
    <t>Марина</t>
  </si>
  <si>
    <t>МОУ Новоомская СОШ п. Новоомский Омского района</t>
  </si>
  <si>
    <t>Анна</t>
  </si>
  <si>
    <t>Муниципальное образовательное учреждение Новоомская средняя общеобразовательная школа п. Новоомский Омского муни ципального района Омской области</t>
  </si>
  <si>
    <t>Татьяна</t>
  </si>
  <si>
    <t>Эльзессер</t>
  </si>
  <si>
    <t>Жульетта</t>
  </si>
  <si>
    <t>Константиновна</t>
  </si>
  <si>
    <t>Савчик</t>
  </si>
  <si>
    <t>Любовь</t>
  </si>
  <si>
    <t>Васильевна</t>
  </si>
  <si>
    <t>Илья</t>
  </si>
  <si>
    <t>Нина</t>
  </si>
  <si>
    <t>Алексеевна</t>
  </si>
  <si>
    <t>Мария</t>
  </si>
  <si>
    <t>Ирина</t>
  </si>
  <si>
    <t>Федоровна</t>
  </si>
  <si>
    <t>Анастасия</t>
  </si>
  <si>
    <t>Тамара</t>
  </si>
  <si>
    <t>Вепрева</t>
  </si>
  <si>
    <t>Елена</t>
  </si>
  <si>
    <t>Олеговна</t>
  </si>
  <si>
    <t>Павловна</t>
  </si>
  <si>
    <t>Игоревна</t>
  </si>
  <si>
    <t>Валерьевна</t>
  </si>
  <si>
    <t xml:space="preserve">Муниципальное образовательное учреждение Ульяновская средняяобщеобразовательная школа с.УльяновкаОмского муниципального района Омской области </t>
  </si>
  <si>
    <t>МОУ Ульяновская СОШ</t>
  </si>
  <si>
    <t>Наталья</t>
  </si>
  <si>
    <t>Муниципальное образовательное учреждение Ульяновская средняяобщеобразовательная школа с.УльяновкаОмского муниципального района Омской области</t>
  </si>
  <si>
    <t>Савчак</t>
  </si>
  <si>
    <t>Галина</t>
  </si>
  <si>
    <t>Богдановна</t>
  </si>
  <si>
    <t>Ивановна</t>
  </si>
  <si>
    <t>Екатерина</t>
  </si>
  <si>
    <t>Хорунжева</t>
  </si>
  <si>
    <t>Ольга</t>
  </si>
  <si>
    <t>Владимирович</t>
  </si>
  <si>
    <t xml:space="preserve">МОУ Ачаирская СОШ </t>
  </si>
  <si>
    <t xml:space="preserve">Ратникова </t>
  </si>
  <si>
    <t xml:space="preserve">Марина </t>
  </si>
  <si>
    <t>Никита</t>
  </si>
  <si>
    <t xml:space="preserve">Ковалева </t>
  </si>
  <si>
    <t>Светлана</t>
  </si>
  <si>
    <t>Лариса</t>
  </si>
  <si>
    <t>Анатольевна</t>
  </si>
  <si>
    <t xml:space="preserve">Филинова </t>
  </si>
  <si>
    <t>Влада</t>
  </si>
  <si>
    <t>Юринов</t>
  </si>
  <si>
    <t>Анатольевич</t>
  </si>
  <si>
    <t xml:space="preserve">Муниципальное образовательное </t>
  </si>
  <si>
    <t>Николаевна</t>
  </si>
  <si>
    <t>Муниципальное образовательное учреждение Петровская средняя общеобразовательная школа с.Петровка Омского муниципального района Омской области</t>
  </si>
  <si>
    <t>МОУ Петровская СОШ с.Петровка Омского МР</t>
  </si>
  <si>
    <t>Валентина</t>
  </si>
  <si>
    <t>Николенко</t>
  </si>
  <si>
    <t>Петровна</t>
  </si>
  <si>
    <t>Матьола</t>
  </si>
  <si>
    <t>Денис</t>
  </si>
  <si>
    <t>Пукиш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</si>
  <si>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</si>
  <si>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МОУ "Дружинская СОШ с.Дружино Омского МР</t>
  </si>
  <si>
    <t>Вишневская</t>
  </si>
  <si>
    <t>Муниципальное образовательное учреждение Дружинская средняя общеобразовательная школа с.Дружино Омского муниципального района Омской области</t>
  </si>
  <si>
    <t>Сибко</t>
  </si>
  <si>
    <t>Валентиновна</t>
  </si>
  <si>
    <t>Вера</t>
  </si>
  <si>
    <t>Виктория</t>
  </si>
  <si>
    <t>Дмитриевич</t>
  </si>
  <si>
    <t>Михайловна</t>
  </si>
  <si>
    <t>Робертович</t>
  </si>
  <si>
    <t>Муниципальное образовательное учреждение Иртышская средняя общеобразовательная школа п.Иртышский Омского муниципального района, Омской области</t>
  </si>
  <si>
    <t>МОУ "Иртышская СОШ"п.Иртышский Омского МР</t>
  </si>
  <si>
    <t>Константин</t>
  </si>
  <si>
    <t>Демидович</t>
  </si>
  <si>
    <t>Валерия</t>
  </si>
  <si>
    <t>Жилина</t>
  </si>
  <si>
    <t>Заремба</t>
  </si>
  <si>
    <t>Антон</t>
  </si>
  <si>
    <t>Юрьевич</t>
  </si>
  <si>
    <t xml:space="preserve">Бейнерт </t>
  </si>
  <si>
    <t xml:space="preserve">Рыжковский </t>
  </si>
  <si>
    <t>Феллер</t>
  </si>
  <si>
    <t>Вероника</t>
  </si>
  <si>
    <t>Кравченко</t>
  </si>
  <si>
    <t>Ластовка</t>
  </si>
  <si>
    <t>Станиславович</t>
  </si>
  <si>
    <t>Муниципальное общеобразовательное учреждение Ключевская средняя общеобразовательная школа п.КлючиОмского муниципального района Омской области</t>
  </si>
  <si>
    <t>МОУ "Ключевская СОШ"</t>
  </si>
  <si>
    <t>Шуплецова</t>
  </si>
  <si>
    <t>Круглова</t>
  </si>
  <si>
    <t>Гололобова</t>
  </si>
  <si>
    <t>Попова</t>
  </si>
  <si>
    <t>Анатолий</t>
  </si>
  <si>
    <t>Муниципальное образовательное учреждение Лузинская средняя общеобразовательная школа № 1 с. Лузино Омского муниципального района</t>
  </si>
  <si>
    <t>МОУ Лузинская СОШ № 1 с. Лузино Омского МР</t>
  </si>
  <si>
    <t>Милана</t>
  </si>
  <si>
    <t>Максимовна</t>
  </si>
  <si>
    <t>Белобородова</t>
  </si>
  <si>
    <t>Берегич</t>
  </si>
  <si>
    <t>Демьяновна</t>
  </si>
  <si>
    <t>Григоренко</t>
  </si>
  <si>
    <t xml:space="preserve">Пинкевич </t>
  </si>
  <si>
    <t>Некрасова</t>
  </si>
  <si>
    <t>Миськова</t>
  </si>
  <si>
    <t>Логиновна</t>
  </si>
  <si>
    <t>Кобзарь</t>
  </si>
  <si>
    <t>Савин</t>
  </si>
  <si>
    <t>Муниципальное образовательное учреждение Лузинская средняя общеобразовательная школа № 2 с.Лузино Омского муниципального района Омской области</t>
  </si>
  <si>
    <t>МОУ Лузинская СОШ № 2 с.Лузино Омского МР</t>
  </si>
  <si>
    <t>Учитель</t>
  </si>
  <si>
    <t>Корбан</t>
  </si>
  <si>
    <t>Федорова</t>
  </si>
  <si>
    <t>Вайц</t>
  </si>
  <si>
    <t>Марикян</t>
  </si>
  <si>
    <t>Юриковна</t>
  </si>
  <si>
    <t>Рыбалкина</t>
  </si>
  <si>
    <t>Азеева</t>
  </si>
  <si>
    <t>Ефимовна</t>
  </si>
  <si>
    <t xml:space="preserve">Логунов </t>
  </si>
  <si>
    <t>Препута</t>
  </si>
  <si>
    <t>Прокопьевна</t>
  </si>
  <si>
    <t>Муниципальное образовательное учреждение "Магистральная средняя общеобразовательная школа Омского муниципального района Омской области"</t>
  </si>
  <si>
    <t>МОУ "Магистральная СОШ"</t>
  </si>
  <si>
    <t>Симоненко</t>
  </si>
  <si>
    <t>Эмиль</t>
  </si>
  <si>
    <t>Воробчуков</t>
  </si>
  <si>
    <t xml:space="preserve">Баширов </t>
  </si>
  <si>
    <t>Плахута</t>
  </si>
  <si>
    <t xml:space="preserve">Муниципальное образовательное учреждение Морозовская средняя общеобразовательная школа с. Морозовка Омского  муниципального района Омской области </t>
  </si>
  <si>
    <t>МОУ Морозовская СОШ с. Морозовка Омского МР</t>
  </si>
  <si>
    <t xml:space="preserve">Юлия </t>
  </si>
  <si>
    <t>Муниципальное образовательное учреждение Морозовская средняя общеобразовательная школа с. Морозовка Омского  муниципального района Омской области</t>
  </si>
  <si>
    <t xml:space="preserve">Федотова </t>
  </si>
  <si>
    <t xml:space="preserve">Сергеевна </t>
  </si>
  <si>
    <t xml:space="preserve">Есукевич </t>
  </si>
  <si>
    <t xml:space="preserve">Людмила </t>
  </si>
  <si>
    <t xml:space="preserve">Яновна </t>
  </si>
  <si>
    <t>Муниципальное образовательное учреждение Новотроицкая средняя общеобразовательная школа с. Новотроицкое Омского муниципального района Омской области</t>
  </si>
  <si>
    <t>МОУ Новотроицкая СОШ с.Новотроицкое Омского МР</t>
  </si>
  <si>
    <t xml:space="preserve">Усольцева </t>
  </si>
  <si>
    <t>Муниципальное образовательное учреждение Красноярская средняя общеобразовательная школа с.Красноярка Омского муниципального района Омской области</t>
  </si>
  <si>
    <t>МОУ Красноярская СОШ с.Красноярка Омского МР</t>
  </si>
  <si>
    <t>Муниципальное  образовательное  учреждение  Покровская  средняя  общеобразовательная  школа с.Покровка  Омского  муниципального  района  Омской  области</t>
  </si>
  <si>
    <t>МОУ  Покровская  СОШ  с.Покровка  Омского  МР</t>
  </si>
  <si>
    <t>Ильяшенко</t>
  </si>
  <si>
    <t>Головина</t>
  </si>
  <si>
    <t>Иващенко</t>
  </si>
  <si>
    <t>Альфредовна</t>
  </si>
  <si>
    <t>Злата</t>
  </si>
  <si>
    <t>Ярославовна</t>
  </si>
  <si>
    <t>Березина</t>
  </si>
  <si>
    <t>Общеобразовательное  ОУ</t>
  </si>
  <si>
    <t>Досумбетова</t>
  </si>
  <si>
    <t xml:space="preserve">Чернышов </t>
  </si>
  <si>
    <t>Алексей</t>
  </si>
  <si>
    <t>Баландина</t>
  </si>
  <si>
    <t>Леонова</t>
  </si>
  <si>
    <t>Количество баллов школьного этапа</t>
  </si>
  <si>
    <t>Количество баллов муниципального этапа</t>
  </si>
  <si>
    <t>Кошелева</t>
  </si>
  <si>
    <t>Белоглазова</t>
  </si>
  <si>
    <t>Наумова</t>
  </si>
  <si>
    <t>Муниципальное образовательное учреждение Первомайская средняя общеобразовательная школа с. Ачаир Омского муниципального района Омской области</t>
  </si>
  <si>
    <t>МОУ Первомайская СОШ с.Ачаир Омского МР</t>
  </si>
  <si>
    <t>общеобразовательное ОУ</t>
  </si>
  <si>
    <t>Петрова</t>
  </si>
  <si>
    <t>Сидоренко</t>
  </si>
  <si>
    <t xml:space="preserve">Мария </t>
  </si>
  <si>
    <t>участник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</si>
</sst>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[$-FC19]d\ mmmm\ yyyy\ &quot;г.&quot;"/>
    <numFmt numFmtId="166" formatCode="mmm/yyyy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 applyProtection="1">
      <alignment horizontal="center" vertical="center" wrapText="1"/>
      <protection locked="0"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16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14" fontId="2" fillId="0" borderId="0" xfId="0" applyNumberFormat="1" applyFont="1" applyBorder="1" applyAlignment="1">
      <alignment horizontal="right"/>
    </xf>
    <xf numFmtId="0" fontId="0" fillId="35" borderId="0" xfId="0" applyFill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36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4" fontId="0" fillId="0" borderId="0" xfId="0" applyNumberFormat="1" applyFont="1" applyBorder="1" applyAlignment="1">
      <alignment/>
    </xf>
    <xf numFmtId="0" fontId="0" fillId="34" borderId="0" xfId="0" applyFill="1" applyBorder="1" applyAlignment="1">
      <alignment horizontal="right"/>
    </xf>
    <xf numFmtId="0" fontId="0" fillId="37" borderId="0" xfId="0" applyFill="1" applyBorder="1" applyAlignment="1">
      <alignment/>
    </xf>
    <xf numFmtId="0" fontId="0" fillId="38" borderId="0" xfId="0" applyFill="1" applyBorder="1" applyAlignment="1">
      <alignment/>
    </xf>
    <xf numFmtId="14" fontId="0" fillId="34" borderId="0" xfId="0" applyNumberFormat="1" applyFill="1" applyBorder="1" applyAlignment="1">
      <alignment horizontal="right"/>
    </xf>
    <xf numFmtId="14" fontId="0" fillId="0" borderId="0" xfId="0" applyNumberFormat="1" applyFont="1" applyBorder="1" applyAlignment="1">
      <alignment horizontal="right"/>
    </xf>
    <xf numFmtId="14" fontId="0" fillId="0" borderId="0" xfId="0" applyNumberFormat="1" applyFill="1" applyBorder="1" applyAlignment="1">
      <alignment horizontal="right"/>
    </xf>
    <xf numFmtId="14" fontId="0" fillId="0" borderId="0" xfId="0" applyNumberFormat="1" applyBorder="1" applyAlignment="1">
      <alignment horizontal="right" vertical="center" wrapText="1"/>
    </xf>
    <xf numFmtId="0" fontId="0" fillId="38" borderId="0" xfId="0" applyFill="1" applyBorder="1" applyAlignment="1">
      <alignment/>
    </xf>
    <xf numFmtId="14" fontId="0" fillId="38" borderId="0" xfId="0" applyNumberFormat="1" applyFill="1" applyBorder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13" xfId="0" applyFill="1" applyBorder="1" applyAlignment="1">
      <alignment horizont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~1\&#1055;&#1054;&#1051;&#1068;&#1047;&#1054;~1\LOCALS~1\Temp\Rar$DI18.516\&#1064;&#1072;&#1073;&#1083;&#1086;&#1085;%20&#1076;&#1083;&#1103;%20&#1074;&#1074;&#1086;&#1076;&#1072;%20&#1076;&#1072;&#1085;&#1085;&#1099;&#1093;%20&#1087;&#1086;%20&#1096;&#1082;&#1086;&#1083;&#1100;&#1085;&#1086;&#1084;&#1091;%20&#1101;&#1090;&#1072;&#1087;&#109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нк данных ВОШ"/>
      <sheetName val="Населенный пункт"/>
      <sheetName val="Тип ОУ"/>
      <sheetName val="ЗАТО"/>
    </sheetNames>
    <sheetDataSet>
      <sheetData sheetId="2">
        <row r="1">
          <cell r="A1" t="str">
            <v>Общеобразовательное ОУ</v>
          </cell>
        </row>
        <row r="2">
          <cell r="A2" t="str">
            <v>ОУ с углубленным изучением</v>
          </cell>
        </row>
        <row r="3">
          <cell r="A3" t="str">
            <v>Лицей</v>
          </cell>
        </row>
        <row r="4">
          <cell r="A4" t="str">
            <v>Гимназия</v>
          </cell>
        </row>
        <row r="5">
          <cell r="A5" t="str">
            <v>Школа-интернат</v>
          </cell>
        </row>
        <row r="6">
          <cell r="A6" t="str">
            <v>Некоммерческое образовательное учреждение</v>
          </cell>
        </row>
        <row r="7">
          <cell r="A7" t="str">
            <v>Специализированный учебно-научный центр</v>
          </cell>
        </row>
        <row r="8">
          <cell r="A8" t="str">
            <v>Учебно-воспитательный комплекс</v>
          </cell>
        </row>
        <row r="9">
          <cell r="A9" t="str">
            <v>Центр образования</v>
          </cell>
        </row>
        <row r="10">
          <cell r="A10" t="str">
            <v>ОУ Министерства обороны </v>
          </cell>
        </row>
        <row r="11">
          <cell r="A11" t="str">
            <v>Кадетская школа</v>
          </cell>
        </row>
        <row r="12">
          <cell r="A12" t="str">
            <v>Другое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2"/>
  <sheetViews>
    <sheetView tabSelected="1" zoomScalePageLayoutView="0" workbookViewId="0" topLeftCell="A1">
      <selection activeCell="E36" sqref="E36"/>
    </sheetView>
  </sheetViews>
  <sheetFormatPr defaultColWidth="9.00390625" defaultRowHeight="12.75"/>
  <cols>
    <col min="1" max="1" width="14.875" style="0" customWidth="1"/>
    <col min="2" max="2" width="12.75390625" style="0" customWidth="1"/>
    <col min="3" max="3" width="18.25390625" style="0" customWidth="1"/>
    <col min="4" max="4" width="14.00390625" style="0" customWidth="1"/>
    <col min="5" max="5" width="11.75390625" style="0" customWidth="1"/>
    <col min="6" max="6" width="9.375" style="0" customWidth="1"/>
    <col min="7" max="7" width="12.75390625" style="0" customWidth="1"/>
    <col min="8" max="9" width="12.25390625" style="0" customWidth="1"/>
    <col min="10" max="10" width="10.25390625" style="0" customWidth="1"/>
    <col min="11" max="11" width="12.125" style="0" customWidth="1"/>
    <col min="12" max="12" width="28.875" style="0" customWidth="1"/>
    <col min="13" max="13" width="27.25390625" style="0" customWidth="1"/>
    <col min="14" max="14" width="20.125" style="0" customWidth="1"/>
    <col min="15" max="15" width="18.375" style="0" customWidth="1"/>
    <col min="16" max="16" width="14.25390625" style="0" customWidth="1"/>
    <col min="17" max="17" width="15.875" style="0" customWidth="1"/>
    <col min="18" max="18" width="11.75390625" style="0" customWidth="1"/>
    <col min="19" max="19" width="10.25390625" style="0" customWidth="1"/>
    <col min="20" max="20" width="16.875" style="0" customWidth="1"/>
    <col min="21" max="21" width="10.625" style="0" customWidth="1"/>
    <col min="22" max="22" width="29.875" style="0" customWidth="1"/>
  </cols>
  <sheetData>
    <row r="1" spans="1:22" ht="12.75">
      <c r="A1" s="50" t="s">
        <v>37</v>
      </c>
      <c r="B1" s="47" t="s">
        <v>10</v>
      </c>
      <c r="C1" s="48"/>
      <c r="D1" s="48"/>
      <c r="E1" s="48"/>
      <c r="F1" s="48"/>
      <c r="G1" s="48"/>
      <c r="H1" s="48"/>
      <c r="I1" s="48"/>
      <c r="J1" s="48"/>
      <c r="K1" s="49"/>
      <c r="L1" s="45" t="s">
        <v>11</v>
      </c>
      <c r="M1" s="45"/>
      <c r="N1" s="45"/>
      <c r="O1" s="46" t="s">
        <v>12</v>
      </c>
      <c r="P1" s="46"/>
      <c r="Q1" s="46"/>
      <c r="R1" s="46"/>
      <c r="S1" s="46"/>
      <c r="T1" s="46"/>
      <c r="U1" s="46"/>
      <c r="V1" s="46"/>
    </row>
    <row r="2" spans="1:22" s="1" customFormat="1" ht="51">
      <c r="A2" s="5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32</v>
      </c>
      <c r="H2" s="3" t="s">
        <v>202</v>
      </c>
      <c r="I2" s="3" t="s">
        <v>203</v>
      </c>
      <c r="J2" s="3" t="s">
        <v>33</v>
      </c>
      <c r="K2" s="3" t="s">
        <v>36</v>
      </c>
      <c r="L2" s="4" t="s">
        <v>5</v>
      </c>
      <c r="M2" s="4" t="s">
        <v>6</v>
      </c>
      <c r="N2" s="5" t="s">
        <v>7</v>
      </c>
      <c r="O2" s="6" t="s">
        <v>0</v>
      </c>
      <c r="P2" s="6" t="s">
        <v>1</v>
      </c>
      <c r="Q2" s="6" t="s">
        <v>2</v>
      </c>
      <c r="R2" s="6" t="s">
        <v>3</v>
      </c>
      <c r="S2" s="6" t="s">
        <v>4</v>
      </c>
      <c r="T2" s="6" t="s">
        <v>8</v>
      </c>
      <c r="U2" s="6" t="s">
        <v>9</v>
      </c>
      <c r="V2" s="4" t="s">
        <v>5</v>
      </c>
    </row>
    <row r="3" ht="12.75" hidden="1"/>
    <row r="4" spans="1:22" s="10" customFormat="1" ht="12.75">
      <c r="A4" s="26">
        <f aca="true" t="shared" si="0" ref="A4:A19">G4</f>
        <v>7</v>
      </c>
      <c r="B4" s="10" t="s">
        <v>156</v>
      </c>
      <c r="C4" s="10" t="s">
        <v>78</v>
      </c>
      <c r="D4" s="10" t="s">
        <v>95</v>
      </c>
      <c r="E4" s="19">
        <v>35810</v>
      </c>
      <c r="F4" s="10" t="s">
        <v>13</v>
      </c>
      <c r="G4" s="10">
        <v>7</v>
      </c>
      <c r="H4" s="10">
        <v>40</v>
      </c>
      <c r="I4" s="23">
        <v>18</v>
      </c>
      <c r="J4" s="23">
        <v>2</v>
      </c>
      <c r="K4" s="27" t="s">
        <v>34</v>
      </c>
      <c r="L4" s="28" t="s">
        <v>152</v>
      </c>
      <c r="M4" s="28" t="s">
        <v>153</v>
      </c>
      <c r="N4" s="28" t="s">
        <v>21</v>
      </c>
      <c r="O4" s="10" t="s">
        <v>161</v>
      </c>
      <c r="P4" s="10" t="s">
        <v>88</v>
      </c>
      <c r="Q4" s="10" t="s">
        <v>162</v>
      </c>
      <c r="R4" s="11">
        <v>18944</v>
      </c>
      <c r="S4" s="10" t="s">
        <v>13</v>
      </c>
      <c r="T4" s="10" t="s">
        <v>154</v>
      </c>
      <c r="U4" s="10">
        <v>39</v>
      </c>
      <c r="V4" s="28" t="s">
        <v>152</v>
      </c>
    </row>
    <row r="5" spans="1:22" s="10" customFormat="1" ht="12.75">
      <c r="A5" s="26">
        <f t="shared" si="0"/>
        <v>7</v>
      </c>
      <c r="B5" s="10" t="s">
        <v>163</v>
      </c>
      <c r="C5" s="10" t="s">
        <v>85</v>
      </c>
      <c r="D5" s="10" t="s">
        <v>112</v>
      </c>
      <c r="E5" s="19">
        <v>35966</v>
      </c>
      <c r="F5" s="10" t="s">
        <v>14</v>
      </c>
      <c r="G5" s="10">
        <v>7</v>
      </c>
      <c r="H5" s="10">
        <v>35</v>
      </c>
      <c r="I5" s="23">
        <v>13.5</v>
      </c>
      <c r="J5" s="23">
        <v>3</v>
      </c>
      <c r="K5" s="10" t="s">
        <v>34</v>
      </c>
      <c r="L5" s="28" t="s">
        <v>152</v>
      </c>
      <c r="M5" s="28" t="s">
        <v>153</v>
      </c>
      <c r="N5" s="28" t="s">
        <v>21</v>
      </c>
      <c r="O5" s="10" t="s">
        <v>164</v>
      </c>
      <c r="P5" s="10" t="s">
        <v>65</v>
      </c>
      <c r="Q5" s="10" t="s">
        <v>165</v>
      </c>
      <c r="R5" s="11">
        <v>22195</v>
      </c>
      <c r="S5" s="10" t="s">
        <v>13</v>
      </c>
      <c r="T5" s="10" t="s">
        <v>154</v>
      </c>
      <c r="U5" s="10">
        <v>33</v>
      </c>
      <c r="V5" s="28" t="s">
        <v>152</v>
      </c>
    </row>
    <row r="6" spans="1:22" s="10" customFormat="1" ht="12.75">
      <c r="A6" s="26">
        <f t="shared" si="0"/>
        <v>7</v>
      </c>
      <c r="B6" s="15" t="s">
        <v>146</v>
      </c>
      <c r="C6" s="15" t="s">
        <v>62</v>
      </c>
      <c r="D6" s="15" t="s">
        <v>44</v>
      </c>
      <c r="E6" s="19">
        <v>36062</v>
      </c>
      <c r="F6" s="15" t="s">
        <v>13</v>
      </c>
      <c r="G6" s="15">
        <v>7</v>
      </c>
      <c r="H6" s="15">
        <v>30</v>
      </c>
      <c r="I6" s="24">
        <v>12.5</v>
      </c>
      <c r="J6" s="15" t="s">
        <v>213</v>
      </c>
      <c r="K6" s="15"/>
      <c r="L6" s="15" t="s">
        <v>138</v>
      </c>
      <c r="M6" s="15" t="s">
        <v>139</v>
      </c>
      <c r="N6" s="15" t="s">
        <v>21</v>
      </c>
      <c r="O6" s="15" t="s">
        <v>145</v>
      </c>
      <c r="P6" s="15" t="s">
        <v>75</v>
      </c>
      <c r="Q6" s="15" t="s">
        <v>77</v>
      </c>
      <c r="R6" s="16">
        <v>22526</v>
      </c>
      <c r="S6" s="15" t="s">
        <v>13</v>
      </c>
      <c r="T6" s="15" t="s">
        <v>15</v>
      </c>
      <c r="U6" s="15">
        <v>26</v>
      </c>
      <c r="V6" s="15" t="s">
        <v>138</v>
      </c>
    </row>
    <row r="7" spans="1:21" ht="12.75">
      <c r="A7" s="26">
        <f t="shared" si="0"/>
        <v>7</v>
      </c>
      <c r="B7" t="s">
        <v>92</v>
      </c>
      <c r="C7" t="s">
        <v>85</v>
      </c>
      <c r="D7" t="s">
        <v>93</v>
      </c>
      <c r="E7" s="7">
        <v>36076</v>
      </c>
      <c r="F7" t="s">
        <v>14</v>
      </c>
      <c r="G7">
        <v>7</v>
      </c>
      <c r="I7">
        <v>12</v>
      </c>
      <c r="J7" s="15" t="s">
        <v>213</v>
      </c>
      <c r="L7" t="s">
        <v>94</v>
      </c>
      <c r="M7" t="s">
        <v>82</v>
      </c>
      <c r="N7" t="s">
        <v>21</v>
      </c>
      <c r="O7" t="s">
        <v>86</v>
      </c>
      <c r="P7" t="s">
        <v>87</v>
      </c>
      <c r="Q7" t="s">
        <v>55</v>
      </c>
      <c r="R7" s="7">
        <v>27977</v>
      </c>
      <c r="S7" t="s">
        <v>13</v>
      </c>
      <c r="T7" t="s">
        <v>15</v>
      </c>
      <c r="U7">
        <v>14</v>
      </c>
    </row>
    <row r="8" spans="1:22" s="10" customFormat="1" ht="12.75">
      <c r="A8" s="26">
        <f t="shared" si="0"/>
        <v>7</v>
      </c>
      <c r="B8" s="10" t="s">
        <v>108</v>
      </c>
      <c r="C8" s="10" t="s">
        <v>39</v>
      </c>
      <c r="D8" s="10" t="s">
        <v>109</v>
      </c>
      <c r="E8" s="19">
        <v>35779</v>
      </c>
      <c r="F8" s="10" t="s">
        <v>13</v>
      </c>
      <c r="G8" s="10">
        <v>7</v>
      </c>
      <c r="H8" s="10">
        <v>35</v>
      </c>
      <c r="I8" s="23">
        <v>10</v>
      </c>
      <c r="J8" s="15" t="s">
        <v>213</v>
      </c>
      <c r="L8" s="10" t="s">
        <v>104</v>
      </c>
      <c r="M8" s="10" t="s">
        <v>105</v>
      </c>
      <c r="N8" s="10" t="s">
        <v>21</v>
      </c>
      <c r="O8" s="10" t="s">
        <v>106</v>
      </c>
      <c r="P8" s="10" t="s">
        <v>72</v>
      </c>
      <c r="Q8" s="10" t="s">
        <v>67</v>
      </c>
      <c r="R8" s="11">
        <v>22917</v>
      </c>
      <c r="S8" s="10" t="s">
        <v>13</v>
      </c>
      <c r="T8" s="10" t="s">
        <v>15</v>
      </c>
      <c r="U8" s="10">
        <v>28</v>
      </c>
      <c r="V8" s="10" t="s">
        <v>107</v>
      </c>
    </row>
    <row r="9" spans="1:22" s="10" customFormat="1" ht="12.75">
      <c r="A9" s="26">
        <f t="shared" si="0"/>
        <v>7</v>
      </c>
      <c r="B9" s="10" t="s">
        <v>177</v>
      </c>
      <c r="C9" s="10" t="s">
        <v>175</v>
      </c>
      <c r="D9" s="10" t="s">
        <v>178</v>
      </c>
      <c r="E9" s="19">
        <v>35947</v>
      </c>
      <c r="F9" s="10" t="s">
        <v>13</v>
      </c>
      <c r="G9" s="10">
        <v>7</v>
      </c>
      <c r="H9" s="10">
        <v>25</v>
      </c>
      <c r="I9" s="23">
        <v>10</v>
      </c>
      <c r="J9" s="15" t="s">
        <v>213</v>
      </c>
      <c r="L9" s="10" t="s">
        <v>173</v>
      </c>
      <c r="M9" s="10" t="s">
        <v>174</v>
      </c>
      <c r="N9" s="10" t="s">
        <v>21</v>
      </c>
      <c r="O9" s="10" t="s">
        <v>179</v>
      </c>
      <c r="P9" s="10" t="s">
        <v>180</v>
      </c>
      <c r="Q9" s="10" t="s">
        <v>181</v>
      </c>
      <c r="R9" s="11">
        <v>25272</v>
      </c>
      <c r="S9" s="10" t="s">
        <v>13</v>
      </c>
      <c r="T9" s="10" t="s">
        <v>15</v>
      </c>
      <c r="U9" s="10">
        <v>20</v>
      </c>
      <c r="V9" s="10" t="s">
        <v>176</v>
      </c>
    </row>
    <row r="10" spans="1:22" s="10" customFormat="1" ht="12.75">
      <c r="A10" s="26">
        <f t="shared" si="0"/>
        <v>7</v>
      </c>
      <c r="B10" s="21" t="s">
        <v>142</v>
      </c>
      <c r="C10" s="21" t="s">
        <v>127</v>
      </c>
      <c r="D10" s="21" t="s">
        <v>69</v>
      </c>
      <c r="E10" s="37">
        <v>35824</v>
      </c>
      <c r="F10" s="21" t="s">
        <v>13</v>
      </c>
      <c r="G10" s="21">
        <v>7</v>
      </c>
      <c r="H10" s="21">
        <v>25</v>
      </c>
      <c r="I10" s="21">
        <v>9</v>
      </c>
      <c r="J10" s="15" t="s">
        <v>213</v>
      </c>
      <c r="K10" s="21"/>
      <c r="L10" s="15" t="s">
        <v>138</v>
      </c>
      <c r="M10" s="15" t="s">
        <v>139</v>
      </c>
      <c r="N10" s="15" t="s">
        <v>21</v>
      </c>
      <c r="O10" s="15" t="s">
        <v>147</v>
      </c>
      <c r="P10" s="15" t="s">
        <v>57</v>
      </c>
      <c r="Q10" s="15" t="s">
        <v>113</v>
      </c>
      <c r="R10" s="16">
        <v>24880</v>
      </c>
      <c r="S10" s="15" t="s">
        <v>13</v>
      </c>
      <c r="T10" s="15" t="s">
        <v>15</v>
      </c>
      <c r="U10" s="15">
        <v>19</v>
      </c>
      <c r="V10" s="15" t="s">
        <v>138</v>
      </c>
    </row>
    <row r="11" spans="1:22" s="10" customFormat="1" ht="12.75">
      <c r="A11" s="26">
        <f t="shared" si="0"/>
        <v>7</v>
      </c>
      <c r="B11" s="21" t="s">
        <v>64</v>
      </c>
      <c r="C11" s="21" t="s">
        <v>140</v>
      </c>
      <c r="D11" s="21" t="s">
        <v>141</v>
      </c>
      <c r="E11" s="37">
        <v>35939</v>
      </c>
      <c r="F11" s="21" t="s">
        <v>13</v>
      </c>
      <c r="G11" s="21">
        <v>7</v>
      </c>
      <c r="H11" s="21">
        <v>34</v>
      </c>
      <c r="I11" s="21">
        <v>7.5</v>
      </c>
      <c r="J11" s="15" t="s">
        <v>213</v>
      </c>
      <c r="K11" s="21"/>
      <c r="L11" s="15" t="s">
        <v>138</v>
      </c>
      <c r="M11" s="15" t="s">
        <v>139</v>
      </c>
      <c r="N11" s="15" t="s">
        <v>21</v>
      </c>
      <c r="O11" s="15" t="s">
        <v>145</v>
      </c>
      <c r="P11" s="15" t="s">
        <v>75</v>
      </c>
      <c r="Q11" s="15" t="s">
        <v>77</v>
      </c>
      <c r="R11" s="16">
        <v>22526</v>
      </c>
      <c r="S11" s="15" t="s">
        <v>13</v>
      </c>
      <c r="T11" s="15" t="s">
        <v>15</v>
      </c>
      <c r="U11" s="15">
        <v>26</v>
      </c>
      <c r="V11" s="15" t="s">
        <v>138</v>
      </c>
    </row>
    <row r="12" spans="1:22" s="10" customFormat="1" ht="12.75">
      <c r="A12" s="29">
        <f t="shared" si="0"/>
        <v>8</v>
      </c>
      <c r="B12" s="12" t="s">
        <v>129</v>
      </c>
      <c r="C12" s="13" t="s">
        <v>102</v>
      </c>
      <c r="D12" s="12" t="s">
        <v>130</v>
      </c>
      <c r="E12" s="38">
        <v>35650</v>
      </c>
      <c r="F12" s="12" t="s">
        <v>14</v>
      </c>
      <c r="G12" s="31">
        <v>8</v>
      </c>
      <c r="H12" s="32">
        <v>30</v>
      </c>
      <c r="I12" s="32">
        <v>8.5</v>
      </c>
      <c r="J12" s="31">
        <v>3</v>
      </c>
      <c r="K12" s="10" t="s">
        <v>34</v>
      </c>
      <c r="L12" s="10" t="s">
        <v>131</v>
      </c>
      <c r="M12" s="10" t="s">
        <v>132</v>
      </c>
      <c r="N12" s="10" t="s">
        <v>21</v>
      </c>
      <c r="O12" s="12" t="s">
        <v>133</v>
      </c>
      <c r="P12" s="12" t="s">
        <v>80</v>
      </c>
      <c r="Q12" s="12" t="s">
        <v>61</v>
      </c>
      <c r="R12" s="33">
        <v>23428</v>
      </c>
      <c r="S12" s="12" t="s">
        <v>13</v>
      </c>
      <c r="T12" s="12" t="s">
        <v>15</v>
      </c>
      <c r="U12" s="12">
        <v>25</v>
      </c>
      <c r="V12" s="10" t="s">
        <v>131</v>
      </c>
    </row>
    <row r="13" spans="1:22" s="10" customFormat="1" ht="12.75">
      <c r="A13" s="29">
        <f t="shared" si="0"/>
        <v>8</v>
      </c>
      <c r="B13" s="21" t="s">
        <v>150</v>
      </c>
      <c r="C13" s="21" t="s">
        <v>65</v>
      </c>
      <c r="D13" s="21" t="s">
        <v>66</v>
      </c>
      <c r="E13" s="37">
        <v>35923</v>
      </c>
      <c r="F13" s="21" t="s">
        <v>13</v>
      </c>
      <c r="G13" s="21">
        <v>8</v>
      </c>
      <c r="H13" s="34">
        <v>30</v>
      </c>
      <c r="I13" s="34">
        <v>8</v>
      </c>
      <c r="J13" s="21" t="s">
        <v>213</v>
      </c>
      <c r="K13" s="21"/>
      <c r="L13" s="15" t="s">
        <v>138</v>
      </c>
      <c r="M13" s="15" t="s">
        <v>139</v>
      </c>
      <c r="N13" s="15" t="s">
        <v>21</v>
      </c>
      <c r="O13" s="15" t="s">
        <v>145</v>
      </c>
      <c r="P13" s="15" t="s">
        <v>75</v>
      </c>
      <c r="Q13" s="15" t="s">
        <v>77</v>
      </c>
      <c r="R13" s="16">
        <v>22526</v>
      </c>
      <c r="S13" s="15" t="s">
        <v>13</v>
      </c>
      <c r="T13" s="15" t="s">
        <v>15</v>
      </c>
      <c r="U13" s="15">
        <v>26</v>
      </c>
      <c r="V13" s="15" t="s">
        <v>138</v>
      </c>
    </row>
    <row r="14" spans="1:22" ht="12.75">
      <c r="A14" s="29">
        <f t="shared" si="0"/>
        <v>8</v>
      </c>
      <c r="B14" t="s">
        <v>206</v>
      </c>
      <c r="C14" t="s">
        <v>119</v>
      </c>
      <c r="D14" t="s">
        <v>42</v>
      </c>
      <c r="E14" s="7">
        <v>36033</v>
      </c>
      <c r="F14" t="s">
        <v>13</v>
      </c>
      <c r="G14">
        <v>8</v>
      </c>
      <c r="I14">
        <v>7.5</v>
      </c>
      <c r="J14" s="21" t="s">
        <v>213</v>
      </c>
      <c r="L14" t="s">
        <v>207</v>
      </c>
      <c r="M14" t="s">
        <v>208</v>
      </c>
      <c r="N14" t="s">
        <v>209</v>
      </c>
      <c r="O14" t="s">
        <v>210</v>
      </c>
      <c r="P14" t="s">
        <v>87</v>
      </c>
      <c r="Q14" t="s">
        <v>41</v>
      </c>
      <c r="R14" s="43">
        <v>23474</v>
      </c>
      <c r="S14" t="s">
        <v>13</v>
      </c>
      <c r="T14" t="s">
        <v>15</v>
      </c>
      <c r="U14">
        <v>26</v>
      </c>
      <c r="V14" t="s">
        <v>207</v>
      </c>
    </row>
    <row r="15" spans="1:22" s="10" customFormat="1" ht="12.75">
      <c r="A15" s="29">
        <f t="shared" si="0"/>
        <v>8</v>
      </c>
      <c r="B15" s="24" t="s">
        <v>148</v>
      </c>
      <c r="C15" s="24" t="s">
        <v>111</v>
      </c>
      <c r="D15" s="24" t="s">
        <v>149</v>
      </c>
      <c r="E15" s="39">
        <v>35602</v>
      </c>
      <c r="F15" s="24" t="s">
        <v>13</v>
      </c>
      <c r="G15" s="24">
        <v>8</v>
      </c>
      <c r="H15" s="30">
        <v>30</v>
      </c>
      <c r="I15" s="30">
        <v>7.5</v>
      </c>
      <c r="J15" s="21" t="s">
        <v>213</v>
      </c>
      <c r="K15" s="24"/>
      <c r="L15" s="15" t="s">
        <v>138</v>
      </c>
      <c r="M15" s="15" t="s">
        <v>139</v>
      </c>
      <c r="N15" s="15" t="s">
        <v>21</v>
      </c>
      <c r="O15" s="15" t="s">
        <v>145</v>
      </c>
      <c r="P15" s="15" t="s">
        <v>75</v>
      </c>
      <c r="Q15" s="15" t="s">
        <v>77</v>
      </c>
      <c r="R15" s="16">
        <v>22526</v>
      </c>
      <c r="S15" s="15" t="s">
        <v>13</v>
      </c>
      <c r="T15" s="15" t="s">
        <v>15</v>
      </c>
      <c r="U15" s="15">
        <v>26</v>
      </c>
      <c r="V15" s="15" t="s">
        <v>138</v>
      </c>
    </row>
    <row r="16" spans="1:22" s="10" customFormat="1" ht="12.75">
      <c r="A16" s="29">
        <f t="shared" si="0"/>
        <v>8</v>
      </c>
      <c r="B16" s="15" t="s">
        <v>195</v>
      </c>
      <c r="C16" s="15" t="s">
        <v>39</v>
      </c>
      <c r="D16" s="15" t="s">
        <v>40</v>
      </c>
      <c r="E16" s="19">
        <v>35597</v>
      </c>
      <c r="F16" s="15" t="s">
        <v>13</v>
      </c>
      <c r="G16" s="15">
        <v>8</v>
      </c>
      <c r="H16" s="15">
        <v>45</v>
      </c>
      <c r="I16" s="24">
        <v>6.5</v>
      </c>
      <c r="J16" s="21" t="s">
        <v>213</v>
      </c>
      <c r="K16" s="15"/>
      <c r="L16" s="15" t="s">
        <v>187</v>
      </c>
      <c r="M16" s="15" t="s">
        <v>188</v>
      </c>
      <c r="N16" s="15" t="s">
        <v>196</v>
      </c>
      <c r="O16" s="15" t="s">
        <v>201</v>
      </c>
      <c r="P16" s="15" t="s">
        <v>49</v>
      </c>
      <c r="Q16" s="15" t="s">
        <v>52</v>
      </c>
      <c r="R16" s="16">
        <v>20725</v>
      </c>
      <c r="S16" s="15" t="s">
        <v>13</v>
      </c>
      <c r="T16" s="15" t="s">
        <v>15</v>
      </c>
      <c r="U16" s="15">
        <v>25</v>
      </c>
      <c r="V16" s="15" t="s">
        <v>187</v>
      </c>
    </row>
    <row r="17" spans="1:21" s="10" customFormat="1" ht="12.75">
      <c r="A17" s="29">
        <f t="shared" si="0"/>
        <v>8</v>
      </c>
      <c r="B17" s="10" t="s">
        <v>90</v>
      </c>
      <c r="C17" s="10" t="s">
        <v>91</v>
      </c>
      <c r="D17" s="10" t="s">
        <v>68</v>
      </c>
      <c r="E17" s="19">
        <v>35580</v>
      </c>
      <c r="F17" s="10" t="s">
        <v>13</v>
      </c>
      <c r="G17" s="10">
        <v>8</v>
      </c>
      <c r="H17" s="14">
        <v>26</v>
      </c>
      <c r="I17" s="14">
        <v>5.5</v>
      </c>
      <c r="J17" s="21" t="s">
        <v>213</v>
      </c>
      <c r="M17" s="10" t="s">
        <v>82</v>
      </c>
      <c r="O17" s="10" t="s">
        <v>86</v>
      </c>
      <c r="P17" s="10" t="s">
        <v>87</v>
      </c>
      <c r="Q17" s="10" t="s">
        <v>55</v>
      </c>
      <c r="R17" s="11">
        <v>27977</v>
      </c>
      <c r="S17" s="10" t="s">
        <v>13</v>
      </c>
      <c r="T17" s="10" t="s">
        <v>15</v>
      </c>
      <c r="U17" s="10">
        <v>14</v>
      </c>
    </row>
    <row r="18" spans="1:21" s="10" customFormat="1" ht="12.75">
      <c r="A18" s="29">
        <f t="shared" si="0"/>
        <v>8</v>
      </c>
      <c r="B18" s="10" t="s">
        <v>83</v>
      </c>
      <c r="C18" s="10" t="s">
        <v>84</v>
      </c>
      <c r="D18" s="10" t="s">
        <v>44</v>
      </c>
      <c r="E18" s="19">
        <v>35542</v>
      </c>
      <c r="F18" s="10" t="s">
        <v>13</v>
      </c>
      <c r="G18" s="10">
        <v>8</v>
      </c>
      <c r="H18" s="14">
        <v>30</v>
      </c>
      <c r="I18" s="14">
        <v>4.5</v>
      </c>
      <c r="J18" s="21" t="s">
        <v>213</v>
      </c>
      <c r="M18" s="10" t="s">
        <v>82</v>
      </c>
      <c r="O18" s="10" t="s">
        <v>86</v>
      </c>
      <c r="P18" s="10" t="s">
        <v>87</v>
      </c>
      <c r="Q18" s="10" t="s">
        <v>55</v>
      </c>
      <c r="R18" s="11">
        <v>27977</v>
      </c>
      <c r="S18" s="10" t="s">
        <v>13</v>
      </c>
      <c r="T18" s="10" t="s">
        <v>15</v>
      </c>
      <c r="U18" s="10">
        <v>14</v>
      </c>
    </row>
    <row r="19" spans="1:22" s="10" customFormat="1" ht="12.75">
      <c r="A19" s="35">
        <f t="shared" si="0"/>
        <v>9</v>
      </c>
      <c r="B19" s="12" t="s">
        <v>134</v>
      </c>
      <c r="C19" s="13" t="s">
        <v>119</v>
      </c>
      <c r="D19" s="12" t="s">
        <v>40</v>
      </c>
      <c r="E19" s="38">
        <v>35159</v>
      </c>
      <c r="F19" s="12" t="s">
        <v>13</v>
      </c>
      <c r="G19" s="31">
        <v>9</v>
      </c>
      <c r="H19" s="32">
        <v>30</v>
      </c>
      <c r="I19" s="32">
        <v>11</v>
      </c>
      <c r="J19" s="31">
        <v>3</v>
      </c>
      <c r="K19" s="10" t="s">
        <v>34</v>
      </c>
      <c r="L19" s="10" t="s">
        <v>131</v>
      </c>
      <c r="M19" s="10" t="s">
        <v>132</v>
      </c>
      <c r="N19" s="10" t="s">
        <v>21</v>
      </c>
      <c r="O19" s="12" t="s">
        <v>133</v>
      </c>
      <c r="P19" s="12" t="s">
        <v>80</v>
      </c>
      <c r="Q19" s="12" t="s">
        <v>61</v>
      </c>
      <c r="R19" s="33">
        <v>23428</v>
      </c>
      <c r="S19" s="12" t="s">
        <v>13</v>
      </c>
      <c r="T19" s="12" t="s">
        <v>15</v>
      </c>
      <c r="U19" s="12">
        <v>25</v>
      </c>
      <c r="V19" s="10" t="s">
        <v>131</v>
      </c>
    </row>
    <row r="20" spans="1:22" ht="12.75">
      <c r="A20" s="35">
        <f aca="true" t="shared" si="1" ref="A20:A25">G20</f>
        <v>9</v>
      </c>
      <c r="B20" s="41" t="s">
        <v>205</v>
      </c>
      <c r="C20" s="41" t="s">
        <v>72</v>
      </c>
      <c r="D20" s="41" t="s">
        <v>95</v>
      </c>
      <c r="E20" s="42">
        <v>35228</v>
      </c>
      <c r="F20" s="41" t="s">
        <v>13</v>
      </c>
      <c r="G20" s="41">
        <v>9</v>
      </c>
      <c r="I20">
        <v>8.5</v>
      </c>
      <c r="J20" s="21" t="s">
        <v>213</v>
      </c>
      <c r="L20" s="8" t="s">
        <v>138</v>
      </c>
      <c r="M20" s="8" t="s">
        <v>139</v>
      </c>
      <c r="N20" s="8" t="s">
        <v>21</v>
      </c>
      <c r="O20" s="8" t="s">
        <v>204</v>
      </c>
      <c r="P20" s="8" t="s">
        <v>80</v>
      </c>
      <c r="Q20" s="8" t="s">
        <v>44</v>
      </c>
      <c r="R20" s="9">
        <v>18776</v>
      </c>
      <c r="S20" s="8" t="s">
        <v>13</v>
      </c>
      <c r="T20" s="8" t="s">
        <v>15</v>
      </c>
      <c r="U20" s="8">
        <v>40</v>
      </c>
      <c r="V20" s="8" t="s">
        <v>138</v>
      </c>
    </row>
    <row r="21" spans="1:22" s="10" customFormat="1" ht="12.75">
      <c r="A21" s="35">
        <f t="shared" si="1"/>
        <v>9</v>
      </c>
      <c r="B21" s="10" t="s">
        <v>190</v>
      </c>
      <c r="C21" s="10" t="s">
        <v>45</v>
      </c>
      <c r="D21" s="10" t="s">
        <v>52</v>
      </c>
      <c r="E21" s="40">
        <v>35371</v>
      </c>
      <c r="F21" s="10" t="s">
        <v>13</v>
      </c>
      <c r="G21" s="10">
        <v>9</v>
      </c>
      <c r="H21" s="10">
        <v>45</v>
      </c>
      <c r="I21" s="23">
        <v>7</v>
      </c>
      <c r="J21" s="21" t="s">
        <v>213</v>
      </c>
      <c r="L21" s="10" t="s">
        <v>185</v>
      </c>
      <c r="M21" s="10" t="s">
        <v>186</v>
      </c>
      <c r="N21" s="10" t="s">
        <v>21</v>
      </c>
      <c r="O21" s="10" t="s">
        <v>191</v>
      </c>
      <c r="P21" s="10" t="s">
        <v>88</v>
      </c>
      <c r="Q21" s="10" t="s">
        <v>192</v>
      </c>
      <c r="R21" s="19">
        <v>26213</v>
      </c>
      <c r="S21" s="10" t="s">
        <v>13</v>
      </c>
      <c r="T21" s="10" t="s">
        <v>15</v>
      </c>
      <c r="U21" s="10">
        <v>21</v>
      </c>
      <c r="V21" s="10" t="s">
        <v>185</v>
      </c>
    </row>
    <row r="22" spans="1:22" s="10" customFormat="1" ht="12.75">
      <c r="A22" s="35">
        <f t="shared" si="1"/>
        <v>9</v>
      </c>
      <c r="B22" s="10" t="s">
        <v>128</v>
      </c>
      <c r="C22" s="10" t="s">
        <v>47</v>
      </c>
      <c r="D22" s="10" t="s">
        <v>40</v>
      </c>
      <c r="E22" s="19">
        <v>35621</v>
      </c>
      <c r="F22" s="28" t="s">
        <v>13</v>
      </c>
      <c r="G22" s="10">
        <v>9</v>
      </c>
      <c r="H22" s="14">
        <v>40</v>
      </c>
      <c r="I22" s="14">
        <v>6.5</v>
      </c>
      <c r="J22" s="21" t="s">
        <v>213</v>
      </c>
      <c r="K22" s="27"/>
      <c r="L22" s="28" t="s">
        <v>152</v>
      </c>
      <c r="M22" s="28" t="s">
        <v>153</v>
      </c>
      <c r="N22" s="28" t="s">
        <v>21</v>
      </c>
      <c r="O22" s="10" t="s">
        <v>157</v>
      </c>
      <c r="P22" s="10" t="s">
        <v>98</v>
      </c>
      <c r="Q22" s="10" t="s">
        <v>41</v>
      </c>
      <c r="R22" s="11">
        <v>18731</v>
      </c>
      <c r="S22" s="10" t="s">
        <v>13</v>
      </c>
      <c r="T22" s="10" t="s">
        <v>154</v>
      </c>
      <c r="U22" s="10">
        <v>34</v>
      </c>
      <c r="V22" s="28" t="s">
        <v>152</v>
      </c>
    </row>
    <row r="23" spans="1:22" s="10" customFormat="1" ht="12.75">
      <c r="A23" s="35">
        <f t="shared" si="1"/>
        <v>9</v>
      </c>
      <c r="B23" s="10" t="s">
        <v>120</v>
      </c>
      <c r="C23" s="10" t="s">
        <v>193</v>
      </c>
      <c r="D23" s="10" t="s">
        <v>194</v>
      </c>
      <c r="E23" s="25">
        <v>35286</v>
      </c>
      <c r="F23" s="10" t="s">
        <v>13</v>
      </c>
      <c r="G23" s="10">
        <v>9</v>
      </c>
      <c r="H23" s="10">
        <v>39</v>
      </c>
      <c r="I23" s="23">
        <v>6.5</v>
      </c>
      <c r="J23" s="21" t="s">
        <v>213</v>
      </c>
      <c r="L23" s="10" t="s">
        <v>185</v>
      </c>
      <c r="M23" s="10" t="s">
        <v>186</v>
      </c>
      <c r="N23" s="10" t="s">
        <v>21</v>
      </c>
      <c r="O23" s="10" t="s">
        <v>191</v>
      </c>
      <c r="P23" s="10" t="s">
        <v>88</v>
      </c>
      <c r="Q23" s="10" t="s">
        <v>192</v>
      </c>
      <c r="R23" s="19">
        <v>26213</v>
      </c>
      <c r="S23" s="10" t="s">
        <v>13</v>
      </c>
      <c r="T23" s="10" t="s">
        <v>15</v>
      </c>
      <c r="U23" s="10">
        <v>21</v>
      </c>
      <c r="V23" s="10" t="s">
        <v>185</v>
      </c>
    </row>
    <row r="24" spans="1:22" ht="12.75">
      <c r="A24" s="35">
        <f t="shared" si="1"/>
        <v>9</v>
      </c>
      <c r="B24" t="s">
        <v>211</v>
      </c>
      <c r="C24" t="s">
        <v>212</v>
      </c>
      <c r="D24" t="s">
        <v>44</v>
      </c>
      <c r="E24" s="20">
        <v>35195</v>
      </c>
      <c r="F24" t="s">
        <v>13</v>
      </c>
      <c r="G24">
        <v>9</v>
      </c>
      <c r="I24">
        <v>6.5</v>
      </c>
      <c r="J24" s="21" t="s">
        <v>213</v>
      </c>
      <c r="L24" t="s">
        <v>207</v>
      </c>
      <c r="M24" t="s">
        <v>208</v>
      </c>
      <c r="N24" t="s">
        <v>209</v>
      </c>
      <c r="O24" t="s">
        <v>210</v>
      </c>
      <c r="P24" t="s">
        <v>87</v>
      </c>
      <c r="Q24" t="s">
        <v>41</v>
      </c>
      <c r="R24" s="43">
        <v>23474</v>
      </c>
      <c r="S24" t="s">
        <v>13</v>
      </c>
      <c r="T24" t="s">
        <v>15</v>
      </c>
      <c r="U24">
        <v>26</v>
      </c>
      <c r="V24" t="s">
        <v>207</v>
      </c>
    </row>
    <row r="25" spans="1:22" ht="12.75">
      <c r="A25" s="35">
        <f t="shared" si="1"/>
        <v>9</v>
      </c>
      <c r="B25" t="s">
        <v>155</v>
      </c>
      <c r="C25" t="s">
        <v>80</v>
      </c>
      <c r="D25" t="s">
        <v>44</v>
      </c>
      <c r="E25" s="7">
        <v>35166</v>
      </c>
      <c r="F25" t="s">
        <v>13</v>
      </c>
      <c r="G25">
        <v>9</v>
      </c>
      <c r="H25">
        <v>35</v>
      </c>
      <c r="I25">
        <v>5.5</v>
      </c>
      <c r="J25" s="21" t="s">
        <v>213</v>
      </c>
      <c r="L25" s="44" t="s">
        <v>152</v>
      </c>
      <c r="M25" s="44" t="s">
        <v>153</v>
      </c>
      <c r="N25" s="44" t="s">
        <v>21</v>
      </c>
      <c r="O25" t="s">
        <v>157</v>
      </c>
      <c r="P25" t="s">
        <v>98</v>
      </c>
      <c r="Q25" t="s">
        <v>41</v>
      </c>
      <c r="R25" s="7">
        <v>18731</v>
      </c>
      <c r="S25" t="s">
        <v>13</v>
      </c>
      <c r="T25" t="s">
        <v>154</v>
      </c>
      <c r="U25">
        <v>34</v>
      </c>
      <c r="V25" s="44" t="s">
        <v>152</v>
      </c>
    </row>
    <row r="26" spans="1:22" s="10" customFormat="1" ht="12.75">
      <c r="A26" s="35">
        <f aca="true" t="shared" si="2" ref="A26:A44">G26</f>
        <v>9</v>
      </c>
      <c r="B26" s="23" t="s">
        <v>170</v>
      </c>
      <c r="C26" s="23" t="s">
        <v>137</v>
      </c>
      <c r="D26" s="23" t="s">
        <v>43</v>
      </c>
      <c r="E26" s="19">
        <v>35414</v>
      </c>
      <c r="F26" s="23" t="s">
        <v>14</v>
      </c>
      <c r="G26" s="23">
        <v>9</v>
      </c>
      <c r="H26" s="30">
        <v>27</v>
      </c>
      <c r="I26" s="30">
        <v>3.5</v>
      </c>
      <c r="J26" s="21" t="s">
        <v>213</v>
      </c>
      <c r="L26" s="10" t="s">
        <v>166</v>
      </c>
      <c r="M26" s="10" t="s">
        <v>167</v>
      </c>
      <c r="N26" s="10" t="s">
        <v>21</v>
      </c>
      <c r="O26" s="23" t="s">
        <v>168</v>
      </c>
      <c r="P26" s="23" t="s">
        <v>87</v>
      </c>
      <c r="Q26" s="23" t="s">
        <v>41</v>
      </c>
      <c r="R26" s="11">
        <v>18708</v>
      </c>
      <c r="S26" s="10" t="s">
        <v>13</v>
      </c>
      <c r="T26" s="10" t="s">
        <v>15</v>
      </c>
      <c r="U26" s="23">
        <v>38</v>
      </c>
      <c r="V26" s="10" t="s">
        <v>166</v>
      </c>
    </row>
    <row r="27" spans="1:22" s="10" customFormat="1" ht="12.75">
      <c r="A27" s="35">
        <f t="shared" si="2"/>
        <v>9</v>
      </c>
      <c r="B27" s="10" t="s">
        <v>189</v>
      </c>
      <c r="C27" s="10" t="s">
        <v>59</v>
      </c>
      <c r="D27" s="10" t="s">
        <v>58</v>
      </c>
      <c r="E27" s="40">
        <v>35311</v>
      </c>
      <c r="F27" s="10" t="s">
        <v>13</v>
      </c>
      <c r="G27" s="10">
        <v>9</v>
      </c>
      <c r="H27" s="10">
        <v>42</v>
      </c>
      <c r="I27" s="23">
        <v>2</v>
      </c>
      <c r="J27" s="21" t="s">
        <v>213</v>
      </c>
      <c r="L27" s="10" t="s">
        <v>185</v>
      </c>
      <c r="M27" s="10" t="s">
        <v>186</v>
      </c>
      <c r="N27" s="10" t="s">
        <v>21</v>
      </c>
      <c r="O27" s="10" t="s">
        <v>191</v>
      </c>
      <c r="P27" s="10" t="s">
        <v>88</v>
      </c>
      <c r="Q27" s="10" t="s">
        <v>192</v>
      </c>
      <c r="R27" s="19">
        <v>26213</v>
      </c>
      <c r="S27" s="10" t="s">
        <v>13</v>
      </c>
      <c r="T27" s="10" t="s">
        <v>15</v>
      </c>
      <c r="U27" s="10">
        <v>21</v>
      </c>
      <c r="V27" s="10" t="s">
        <v>185</v>
      </c>
    </row>
    <row r="28" spans="1:22" ht="12.75">
      <c r="A28" s="22">
        <f t="shared" si="2"/>
        <v>10</v>
      </c>
      <c r="B28" s="8" t="s">
        <v>197</v>
      </c>
      <c r="C28" s="8" t="s">
        <v>60</v>
      </c>
      <c r="D28" s="8" t="s">
        <v>69</v>
      </c>
      <c r="E28" s="9">
        <v>34805</v>
      </c>
      <c r="F28" s="8" t="s">
        <v>13</v>
      </c>
      <c r="G28" s="8">
        <v>10</v>
      </c>
      <c r="I28">
        <v>11.5</v>
      </c>
      <c r="J28">
        <v>3</v>
      </c>
      <c r="K28" t="s">
        <v>34</v>
      </c>
      <c r="L28" s="8" t="s">
        <v>187</v>
      </c>
      <c r="M28" s="8" t="s">
        <v>188</v>
      </c>
      <c r="N28" s="8" t="s">
        <v>196</v>
      </c>
      <c r="O28" s="8" t="s">
        <v>201</v>
      </c>
      <c r="P28" s="8" t="s">
        <v>49</v>
      </c>
      <c r="Q28" s="8" t="s">
        <v>52</v>
      </c>
      <c r="R28" s="9">
        <v>20726</v>
      </c>
      <c r="S28" s="8" t="s">
        <v>13</v>
      </c>
      <c r="T28" s="8" t="s">
        <v>15</v>
      </c>
      <c r="U28" s="8">
        <v>26</v>
      </c>
      <c r="V28" s="8" t="s">
        <v>187</v>
      </c>
    </row>
    <row r="29" spans="1:22" s="10" customFormat="1" ht="12.75">
      <c r="A29" s="22">
        <f t="shared" si="2"/>
        <v>10</v>
      </c>
      <c r="B29" s="21" t="s">
        <v>143</v>
      </c>
      <c r="C29" s="21" t="s">
        <v>110</v>
      </c>
      <c r="D29" s="21" t="s">
        <v>144</v>
      </c>
      <c r="E29" s="37">
        <v>34819</v>
      </c>
      <c r="F29" s="21" t="s">
        <v>13</v>
      </c>
      <c r="G29" s="21">
        <v>10</v>
      </c>
      <c r="H29" s="21">
        <v>35</v>
      </c>
      <c r="I29" s="21">
        <v>8.5</v>
      </c>
      <c r="J29" s="21" t="s">
        <v>213</v>
      </c>
      <c r="K29" s="21"/>
      <c r="L29" s="15" t="s">
        <v>138</v>
      </c>
      <c r="M29" s="15" t="s">
        <v>139</v>
      </c>
      <c r="N29" s="15" t="s">
        <v>21</v>
      </c>
      <c r="O29" s="15" t="s">
        <v>147</v>
      </c>
      <c r="P29" s="15" t="s">
        <v>57</v>
      </c>
      <c r="Q29" s="15" t="s">
        <v>113</v>
      </c>
      <c r="R29" s="16">
        <v>24880</v>
      </c>
      <c r="S29" s="15" t="s">
        <v>13</v>
      </c>
      <c r="T29" s="15" t="s">
        <v>15</v>
      </c>
      <c r="U29" s="15">
        <v>19</v>
      </c>
      <c r="V29" s="15" t="s">
        <v>138</v>
      </c>
    </row>
    <row r="30" spans="1:22" s="10" customFormat="1" ht="12.75">
      <c r="A30" s="22">
        <f t="shared" si="2"/>
        <v>10</v>
      </c>
      <c r="B30" s="10" t="s">
        <v>121</v>
      </c>
      <c r="C30" s="10" t="s">
        <v>122</v>
      </c>
      <c r="D30" s="10" t="s">
        <v>123</v>
      </c>
      <c r="E30" s="19">
        <v>34859</v>
      </c>
      <c r="F30" s="10" t="s">
        <v>13</v>
      </c>
      <c r="G30" s="10">
        <v>10</v>
      </c>
      <c r="H30" s="10">
        <v>35</v>
      </c>
      <c r="I30" s="23">
        <v>6</v>
      </c>
      <c r="J30" s="21" t="s">
        <v>213</v>
      </c>
      <c r="L30" s="10" t="s">
        <v>115</v>
      </c>
      <c r="M30" s="10" t="s">
        <v>116</v>
      </c>
      <c r="N30" s="10" t="s">
        <v>21</v>
      </c>
      <c r="O30" s="10" t="s">
        <v>124</v>
      </c>
      <c r="P30" s="10" t="s">
        <v>65</v>
      </c>
      <c r="Q30" s="10" t="s">
        <v>44</v>
      </c>
      <c r="R30" s="11">
        <v>31451</v>
      </c>
      <c r="S30" s="10" t="s">
        <v>13</v>
      </c>
      <c r="T30" s="10" t="s">
        <v>15</v>
      </c>
      <c r="U30" s="10">
        <v>1</v>
      </c>
      <c r="V30" s="10" t="s">
        <v>115</v>
      </c>
    </row>
    <row r="31" spans="1:22" s="10" customFormat="1" ht="12.75">
      <c r="A31" s="22">
        <f t="shared" si="2"/>
        <v>10</v>
      </c>
      <c r="B31" s="10" t="s">
        <v>74</v>
      </c>
      <c r="C31" s="10" t="s">
        <v>75</v>
      </c>
      <c r="D31" s="10" t="s">
        <v>76</v>
      </c>
      <c r="E31" s="19">
        <v>34919</v>
      </c>
      <c r="F31" s="10" t="s">
        <v>13</v>
      </c>
      <c r="G31" s="10">
        <v>10</v>
      </c>
      <c r="H31" s="10">
        <v>47</v>
      </c>
      <c r="I31" s="23">
        <v>5</v>
      </c>
      <c r="J31" s="21" t="s">
        <v>213</v>
      </c>
      <c r="L31" s="10" t="s">
        <v>70</v>
      </c>
      <c r="M31" s="10" t="s">
        <v>71</v>
      </c>
      <c r="N31" s="10" t="s">
        <v>21</v>
      </c>
      <c r="O31" s="10" t="s">
        <v>79</v>
      </c>
      <c r="P31" s="10" t="s">
        <v>49</v>
      </c>
      <c r="Q31" s="10" t="s">
        <v>55</v>
      </c>
      <c r="R31" s="11">
        <v>21297</v>
      </c>
      <c r="S31" s="10" t="s">
        <v>13</v>
      </c>
      <c r="T31" s="10" t="s">
        <v>15</v>
      </c>
      <c r="U31" s="10">
        <v>29</v>
      </c>
      <c r="V31" s="10" t="s">
        <v>73</v>
      </c>
    </row>
    <row r="32" spans="1:24" s="10" customFormat="1" ht="12.75">
      <c r="A32" s="22">
        <f t="shared" si="2"/>
        <v>10</v>
      </c>
      <c r="B32" s="23" t="s">
        <v>172</v>
      </c>
      <c r="C32" s="23" t="s">
        <v>119</v>
      </c>
      <c r="D32" s="23" t="s">
        <v>113</v>
      </c>
      <c r="E32" s="19">
        <v>34838</v>
      </c>
      <c r="F32" s="23" t="s">
        <v>13</v>
      </c>
      <c r="G32" s="23">
        <v>10</v>
      </c>
      <c r="H32" s="23">
        <v>27</v>
      </c>
      <c r="I32" s="23">
        <v>4</v>
      </c>
      <c r="J32" s="21" t="s">
        <v>213</v>
      </c>
      <c r="L32" s="10" t="s">
        <v>166</v>
      </c>
      <c r="M32" s="10" t="s">
        <v>167</v>
      </c>
      <c r="N32" s="10" t="s">
        <v>21</v>
      </c>
      <c r="O32" s="23" t="s">
        <v>168</v>
      </c>
      <c r="P32" s="23" t="s">
        <v>75</v>
      </c>
      <c r="Q32" s="23" t="s">
        <v>40</v>
      </c>
      <c r="R32" s="11">
        <v>18877</v>
      </c>
      <c r="S32" s="10" t="s">
        <v>13</v>
      </c>
      <c r="T32" s="10" t="s">
        <v>15</v>
      </c>
      <c r="U32" s="23">
        <v>38</v>
      </c>
      <c r="V32" s="10" t="s">
        <v>166</v>
      </c>
      <c r="W32" s="15"/>
      <c r="X32" s="15"/>
    </row>
    <row r="33" spans="1:24" s="10" customFormat="1" ht="12.75">
      <c r="A33" s="22">
        <f t="shared" si="2"/>
        <v>10</v>
      </c>
      <c r="B33" s="10" t="s">
        <v>99</v>
      </c>
      <c r="C33" s="10" t="s">
        <v>59</v>
      </c>
      <c r="D33" s="10" t="s">
        <v>100</v>
      </c>
      <c r="E33" s="19">
        <v>35361</v>
      </c>
      <c r="F33" s="10" t="s">
        <v>13</v>
      </c>
      <c r="G33" s="10">
        <v>10</v>
      </c>
      <c r="H33" s="10">
        <v>19</v>
      </c>
      <c r="I33" s="23">
        <v>4</v>
      </c>
      <c r="J33" s="21" t="s">
        <v>213</v>
      </c>
      <c r="L33" s="10" t="s">
        <v>96</v>
      </c>
      <c r="M33" s="10" t="s">
        <v>97</v>
      </c>
      <c r="N33" s="10" t="s">
        <v>21</v>
      </c>
      <c r="O33" s="10" t="s">
        <v>103</v>
      </c>
      <c r="P33" s="10" t="s">
        <v>63</v>
      </c>
      <c r="Q33" s="10" t="s">
        <v>58</v>
      </c>
      <c r="R33" s="11">
        <v>19228</v>
      </c>
      <c r="S33" s="10" t="s">
        <v>13</v>
      </c>
      <c r="T33" s="10" t="s">
        <v>15</v>
      </c>
      <c r="U33" s="10">
        <v>41</v>
      </c>
      <c r="V33" s="10" t="s">
        <v>96</v>
      </c>
      <c r="W33" s="15"/>
      <c r="X33" s="15"/>
    </row>
    <row r="34" spans="1:22" s="10" customFormat="1" ht="12.75">
      <c r="A34" s="22">
        <f t="shared" si="2"/>
        <v>10</v>
      </c>
      <c r="B34" s="21" t="s">
        <v>151</v>
      </c>
      <c r="C34" s="21" t="s">
        <v>56</v>
      </c>
      <c r="D34" s="21" t="s">
        <v>81</v>
      </c>
      <c r="E34" s="37">
        <v>34765</v>
      </c>
      <c r="F34" s="21" t="s">
        <v>14</v>
      </c>
      <c r="G34" s="21">
        <v>10</v>
      </c>
      <c r="H34" s="21">
        <v>35</v>
      </c>
      <c r="I34" s="21">
        <v>3</v>
      </c>
      <c r="J34" s="21" t="s">
        <v>213</v>
      </c>
      <c r="K34" s="21"/>
      <c r="L34" s="15" t="s">
        <v>138</v>
      </c>
      <c r="M34" s="15" t="s">
        <v>139</v>
      </c>
      <c r="N34" s="15" t="s">
        <v>21</v>
      </c>
      <c r="O34" s="15" t="s">
        <v>147</v>
      </c>
      <c r="P34" s="15" t="s">
        <v>57</v>
      </c>
      <c r="Q34" s="15" t="s">
        <v>113</v>
      </c>
      <c r="R34" s="16">
        <v>24880</v>
      </c>
      <c r="S34" s="15" t="s">
        <v>13</v>
      </c>
      <c r="T34" s="15" t="s">
        <v>15</v>
      </c>
      <c r="U34" s="15">
        <v>19</v>
      </c>
      <c r="V34" s="15" t="s">
        <v>138</v>
      </c>
    </row>
    <row r="35" spans="1:22" s="10" customFormat="1" ht="12.75">
      <c r="A35" s="22">
        <f t="shared" si="2"/>
        <v>10</v>
      </c>
      <c r="B35" s="10" t="s">
        <v>101</v>
      </c>
      <c r="C35" s="10" t="s">
        <v>75</v>
      </c>
      <c r="D35" s="10" t="s">
        <v>76</v>
      </c>
      <c r="E35" s="19">
        <v>34894</v>
      </c>
      <c r="F35" s="10" t="s">
        <v>13</v>
      </c>
      <c r="G35" s="10">
        <v>10</v>
      </c>
      <c r="H35" s="10">
        <v>26</v>
      </c>
      <c r="I35" s="23">
        <v>2.5</v>
      </c>
      <c r="J35" s="21" t="s">
        <v>213</v>
      </c>
      <c r="L35" s="10" t="s">
        <v>96</v>
      </c>
      <c r="M35" s="10" t="s">
        <v>97</v>
      </c>
      <c r="N35" s="10" t="s">
        <v>21</v>
      </c>
      <c r="O35" s="10" t="s">
        <v>103</v>
      </c>
      <c r="P35" s="10" t="s">
        <v>63</v>
      </c>
      <c r="Q35" s="10" t="s">
        <v>58</v>
      </c>
      <c r="R35" s="11">
        <v>19228</v>
      </c>
      <c r="S35" s="10" t="s">
        <v>13</v>
      </c>
      <c r="T35" s="10" t="s">
        <v>15</v>
      </c>
      <c r="U35" s="10">
        <v>41</v>
      </c>
      <c r="V35" s="10" t="s">
        <v>96</v>
      </c>
    </row>
    <row r="36" spans="1:22" s="10" customFormat="1" ht="12.75">
      <c r="A36" s="22">
        <f t="shared" si="2"/>
        <v>10</v>
      </c>
      <c r="B36" s="21" t="s">
        <v>198</v>
      </c>
      <c r="C36" s="21" t="s">
        <v>199</v>
      </c>
      <c r="D36" s="21"/>
      <c r="E36" s="37"/>
      <c r="F36" s="21" t="s">
        <v>14</v>
      </c>
      <c r="G36" s="21">
        <v>10</v>
      </c>
      <c r="H36" s="21">
        <v>30</v>
      </c>
      <c r="I36" s="21">
        <v>2.5</v>
      </c>
      <c r="J36" s="21" t="s">
        <v>213</v>
      </c>
      <c r="K36" s="21"/>
      <c r="L36" s="24" t="s">
        <v>138</v>
      </c>
      <c r="M36" s="24" t="s">
        <v>139</v>
      </c>
      <c r="N36" s="24" t="s">
        <v>21</v>
      </c>
      <c r="O36" s="24" t="s">
        <v>200</v>
      </c>
      <c r="P36" s="24" t="s">
        <v>49</v>
      </c>
      <c r="Q36" s="24" t="s">
        <v>77</v>
      </c>
      <c r="R36" s="16">
        <v>25152</v>
      </c>
      <c r="S36" s="15" t="s">
        <v>13</v>
      </c>
      <c r="T36" s="15" t="s">
        <v>15</v>
      </c>
      <c r="U36" s="15">
        <v>19</v>
      </c>
      <c r="V36" s="15" t="s">
        <v>138</v>
      </c>
    </row>
    <row r="37" spans="1:22" s="10" customFormat="1" ht="12.75">
      <c r="A37" s="22">
        <f t="shared" si="2"/>
        <v>10</v>
      </c>
      <c r="B37" s="23" t="s">
        <v>171</v>
      </c>
      <c r="C37" s="23" t="s">
        <v>169</v>
      </c>
      <c r="D37" s="23" t="s">
        <v>114</v>
      </c>
      <c r="E37" s="19">
        <v>34784</v>
      </c>
      <c r="F37" s="23" t="s">
        <v>14</v>
      </c>
      <c r="G37" s="23">
        <v>10</v>
      </c>
      <c r="H37" s="23">
        <v>45</v>
      </c>
      <c r="I37" s="23">
        <v>2</v>
      </c>
      <c r="J37" s="21" t="s">
        <v>213</v>
      </c>
      <c r="L37" s="10" t="s">
        <v>166</v>
      </c>
      <c r="M37" s="10" t="s">
        <v>167</v>
      </c>
      <c r="N37" s="10" t="s">
        <v>21</v>
      </c>
      <c r="O37" s="23" t="s">
        <v>168</v>
      </c>
      <c r="P37" s="23" t="s">
        <v>75</v>
      </c>
      <c r="Q37" s="23" t="s">
        <v>40</v>
      </c>
      <c r="R37" s="11">
        <v>18877</v>
      </c>
      <c r="S37" s="10" t="s">
        <v>13</v>
      </c>
      <c r="T37" s="10" t="s">
        <v>15</v>
      </c>
      <c r="U37" s="23">
        <v>38</v>
      </c>
      <c r="V37" s="10" t="s">
        <v>166</v>
      </c>
    </row>
    <row r="38" spans="1:24" s="10" customFormat="1" ht="12.75">
      <c r="A38" s="36">
        <f t="shared" si="2"/>
        <v>11</v>
      </c>
      <c r="B38" s="10" t="s">
        <v>53</v>
      </c>
      <c r="C38" s="10" t="s">
        <v>54</v>
      </c>
      <c r="D38" s="10" t="s">
        <v>55</v>
      </c>
      <c r="E38" s="19">
        <v>34570</v>
      </c>
      <c r="G38" s="10">
        <v>11</v>
      </c>
      <c r="H38" s="10">
        <v>36</v>
      </c>
      <c r="I38" s="23">
        <v>5.5</v>
      </c>
      <c r="J38" s="10" t="s">
        <v>213</v>
      </c>
      <c r="L38" s="15" t="s">
        <v>48</v>
      </c>
      <c r="M38" s="15" t="s">
        <v>46</v>
      </c>
      <c r="N38" s="10" t="s">
        <v>21</v>
      </c>
      <c r="O38" s="10" t="s">
        <v>50</v>
      </c>
      <c r="P38" s="10" t="s">
        <v>51</v>
      </c>
      <c r="Q38" s="10" t="s">
        <v>52</v>
      </c>
      <c r="R38" s="11">
        <v>22669</v>
      </c>
      <c r="S38" s="10" t="s">
        <v>13</v>
      </c>
      <c r="T38" s="10" t="s">
        <v>17</v>
      </c>
      <c r="U38" s="10">
        <v>25</v>
      </c>
      <c r="W38" s="15"/>
      <c r="X38" s="15"/>
    </row>
    <row r="39" spans="1:24" s="10" customFormat="1" ht="12.75">
      <c r="A39" s="36">
        <f t="shared" si="2"/>
        <v>11</v>
      </c>
      <c r="B39" s="15" t="s">
        <v>136</v>
      </c>
      <c r="C39" s="15" t="s">
        <v>65</v>
      </c>
      <c r="D39" s="15" t="s">
        <v>89</v>
      </c>
      <c r="E39" s="19">
        <v>34668</v>
      </c>
      <c r="F39" s="17" t="s">
        <v>13</v>
      </c>
      <c r="G39" s="15">
        <v>11</v>
      </c>
      <c r="H39" s="15">
        <v>36</v>
      </c>
      <c r="I39" s="24">
        <v>5.5</v>
      </c>
      <c r="J39" s="10" t="s">
        <v>213</v>
      </c>
      <c r="K39" s="17"/>
      <c r="L39" s="17" t="s">
        <v>182</v>
      </c>
      <c r="M39" s="17" t="s">
        <v>183</v>
      </c>
      <c r="N39" s="17" t="s">
        <v>21</v>
      </c>
      <c r="O39" s="15" t="s">
        <v>184</v>
      </c>
      <c r="P39" s="15" t="s">
        <v>45</v>
      </c>
      <c r="Q39" s="15" t="s">
        <v>95</v>
      </c>
      <c r="R39" s="18">
        <v>24700</v>
      </c>
      <c r="S39" s="17" t="s">
        <v>13</v>
      </c>
      <c r="T39" s="17" t="s">
        <v>15</v>
      </c>
      <c r="U39" s="15">
        <v>23</v>
      </c>
      <c r="V39" s="17" t="s">
        <v>182</v>
      </c>
      <c r="W39" s="15"/>
      <c r="X39" s="15"/>
    </row>
    <row r="40" spans="1:24" s="10" customFormat="1" ht="12.75">
      <c r="A40" s="36">
        <f t="shared" si="2"/>
        <v>11</v>
      </c>
      <c r="B40" s="10" t="s">
        <v>160</v>
      </c>
      <c r="C40" s="10" t="s">
        <v>38</v>
      </c>
      <c r="D40" s="10" t="s">
        <v>109</v>
      </c>
      <c r="E40" s="19">
        <v>34405</v>
      </c>
      <c r="F40" s="10" t="s">
        <v>13</v>
      </c>
      <c r="G40" s="10">
        <v>11</v>
      </c>
      <c r="H40" s="10">
        <v>40</v>
      </c>
      <c r="I40" s="23">
        <v>4</v>
      </c>
      <c r="J40" s="10" t="s">
        <v>213</v>
      </c>
      <c r="L40" s="28" t="s">
        <v>152</v>
      </c>
      <c r="M40" s="28" t="s">
        <v>153</v>
      </c>
      <c r="N40" s="28" t="s">
        <v>21</v>
      </c>
      <c r="O40" s="10" t="s">
        <v>161</v>
      </c>
      <c r="P40" s="10" t="s">
        <v>88</v>
      </c>
      <c r="Q40" s="10" t="s">
        <v>162</v>
      </c>
      <c r="R40" s="11">
        <v>18944</v>
      </c>
      <c r="S40" s="10" t="s">
        <v>13</v>
      </c>
      <c r="T40" s="10" t="s">
        <v>154</v>
      </c>
      <c r="U40" s="10">
        <v>39</v>
      </c>
      <c r="V40" s="28" t="s">
        <v>152</v>
      </c>
      <c r="W40" s="15"/>
      <c r="X40" s="15"/>
    </row>
    <row r="41" spans="1:22" s="10" customFormat="1" ht="12.75">
      <c r="A41" s="36">
        <f t="shared" si="2"/>
        <v>11</v>
      </c>
      <c r="B41" s="10" t="s">
        <v>158</v>
      </c>
      <c r="C41" s="10" t="s">
        <v>59</v>
      </c>
      <c r="D41" s="10" t="s">
        <v>159</v>
      </c>
      <c r="E41" s="19">
        <v>34817</v>
      </c>
      <c r="F41" s="28" t="s">
        <v>13</v>
      </c>
      <c r="G41" s="10">
        <v>11</v>
      </c>
      <c r="H41" s="10">
        <v>42</v>
      </c>
      <c r="I41" s="23">
        <v>2</v>
      </c>
      <c r="J41" s="10" t="s">
        <v>213</v>
      </c>
      <c r="K41" s="27"/>
      <c r="L41" s="28" t="s">
        <v>152</v>
      </c>
      <c r="M41" s="28" t="s">
        <v>153</v>
      </c>
      <c r="N41" s="28" t="s">
        <v>21</v>
      </c>
      <c r="O41" s="10" t="s">
        <v>157</v>
      </c>
      <c r="P41" s="10" t="s">
        <v>98</v>
      </c>
      <c r="Q41" s="10" t="s">
        <v>41</v>
      </c>
      <c r="R41" s="11">
        <v>18731</v>
      </c>
      <c r="S41" s="10" t="s">
        <v>13</v>
      </c>
      <c r="T41" s="10" t="s">
        <v>154</v>
      </c>
      <c r="U41" s="10">
        <v>34</v>
      </c>
      <c r="V41" s="28" t="s">
        <v>152</v>
      </c>
    </row>
    <row r="42" spans="1:24" s="10" customFormat="1" ht="12.75">
      <c r="A42" s="36">
        <f t="shared" si="2"/>
        <v>11</v>
      </c>
      <c r="B42" s="12" t="s">
        <v>135</v>
      </c>
      <c r="C42" s="13" t="s">
        <v>47</v>
      </c>
      <c r="D42" s="12" t="s">
        <v>95</v>
      </c>
      <c r="E42" s="38">
        <v>34384</v>
      </c>
      <c r="F42" s="12" t="s">
        <v>13</v>
      </c>
      <c r="G42" s="31">
        <v>11</v>
      </c>
      <c r="H42" s="32">
        <v>30</v>
      </c>
      <c r="I42" s="32">
        <v>2</v>
      </c>
      <c r="J42" s="10" t="s">
        <v>213</v>
      </c>
      <c r="L42" s="10" t="s">
        <v>131</v>
      </c>
      <c r="M42" s="10" t="s">
        <v>132</v>
      </c>
      <c r="N42" s="10" t="s">
        <v>21</v>
      </c>
      <c r="O42" s="12" t="s">
        <v>133</v>
      </c>
      <c r="P42" s="12" t="s">
        <v>80</v>
      </c>
      <c r="Q42" s="12" t="s">
        <v>61</v>
      </c>
      <c r="R42" s="33">
        <v>23428</v>
      </c>
      <c r="S42" s="12" t="s">
        <v>13</v>
      </c>
      <c r="T42" s="12" t="s">
        <v>15</v>
      </c>
      <c r="U42" s="12">
        <v>25</v>
      </c>
      <c r="V42" s="10" t="s">
        <v>131</v>
      </c>
      <c r="W42" s="15"/>
      <c r="X42" s="15"/>
    </row>
    <row r="43" spans="1:22" s="10" customFormat="1" ht="12.75">
      <c r="A43" s="36">
        <f t="shared" si="2"/>
        <v>11</v>
      </c>
      <c r="B43" s="10" t="s">
        <v>125</v>
      </c>
      <c r="C43" s="10" t="s">
        <v>117</v>
      </c>
      <c r="D43" s="10" t="s">
        <v>93</v>
      </c>
      <c r="E43" s="19">
        <v>34472</v>
      </c>
      <c r="F43" s="10" t="s">
        <v>14</v>
      </c>
      <c r="G43" s="10">
        <v>11</v>
      </c>
      <c r="H43" s="10">
        <v>25</v>
      </c>
      <c r="I43" s="24">
        <v>1</v>
      </c>
      <c r="J43" s="10" t="s">
        <v>213</v>
      </c>
      <c r="L43" s="10" t="s">
        <v>115</v>
      </c>
      <c r="M43" s="10" t="s">
        <v>116</v>
      </c>
      <c r="N43" s="10" t="s">
        <v>21</v>
      </c>
      <c r="O43" s="10" t="s">
        <v>118</v>
      </c>
      <c r="P43" s="10" t="s">
        <v>75</v>
      </c>
      <c r="Q43" s="10" t="s">
        <v>77</v>
      </c>
      <c r="R43" s="11">
        <v>18530</v>
      </c>
      <c r="S43" s="10" t="s">
        <v>13</v>
      </c>
      <c r="T43" s="10" t="s">
        <v>15</v>
      </c>
      <c r="U43" s="10">
        <v>41</v>
      </c>
      <c r="V43" s="10" t="s">
        <v>115</v>
      </c>
    </row>
    <row r="44" spans="1:22" s="10" customFormat="1" ht="12.75">
      <c r="A44" s="36">
        <f t="shared" si="2"/>
        <v>11</v>
      </c>
      <c r="B44" s="10" t="s">
        <v>126</v>
      </c>
      <c r="C44" s="10" t="s">
        <v>127</v>
      </c>
      <c r="D44" s="10" t="s">
        <v>42</v>
      </c>
      <c r="E44" s="19">
        <v>34391</v>
      </c>
      <c r="F44" s="10" t="s">
        <v>13</v>
      </c>
      <c r="G44" s="10">
        <v>11</v>
      </c>
      <c r="H44" s="10">
        <v>20</v>
      </c>
      <c r="I44" s="23">
        <v>1</v>
      </c>
      <c r="J44" s="10" t="s">
        <v>213</v>
      </c>
      <c r="L44" s="10" t="s">
        <v>115</v>
      </c>
      <c r="M44" s="10" t="s">
        <v>116</v>
      </c>
      <c r="N44" s="10" t="s">
        <v>21</v>
      </c>
      <c r="O44" s="10" t="s">
        <v>118</v>
      </c>
      <c r="P44" s="10" t="s">
        <v>75</v>
      </c>
      <c r="Q44" s="10" t="s">
        <v>77</v>
      </c>
      <c r="R44" s="11">
        <v>18530</v>
      </c>
      <c r="S44" s="10" t="s">
        <v>13</v>
      </c>
      <c r="T44" s="10" t="s">
        <v>15</v>
      </c>
      <c r="U44" s="10">
        <v>41</v>
      </c>
      <c r="V44" s="10" t="s">
        <v>115</v>
      </c>
    </row>
    <row r="45" ht="12.75">
      <c r="E45" s="20"/>
    </row>
    <row r="46" ht="12.75">
      <c r="E46" s="20"/>
    </row>
    <row r="47" ht="12.75">
      <c r="E47" s="20"/>
    </row>
    <row r="48" ht="12.75">
      <c r="E48" s="20"/>
    </row>
    <row r="49" ht="12.75">
      <c r="E49" s="20"/>
    </row>
    <row r="50" ht="12.75">
      <c r="E50" s="20"/>
    </row>
    <row r="51" ht="12.75">
      <c r="E51" s="20"/>
    </row>
    <row r="52" ht="12.75">
      <c r="E52" s="20"/>
    </row>
    <row r="53" ht="12.75">
      <c r="E53" s="20"/>
    </row>
    <row r="54" ht="12.75">
      <c r="E54" s="20"/>
    </row>
    <row r="55" ht="12.75">
      <c r="E55" s="20"/>
    </row>
    <row r="56" ht="12.75">
      <c r="E56" s="20"/>
    </row>
    <row r="57" ht="12.75">
      <c r="E57" s="20"/>
    </row>
    <row r="58" ht="12.75">
      <c r="E58" s="20"/>
    </row>
    <row r="59" ht="12.75">
      <c r="E59" s="20"/>
    </row>
    <row r="60" ht="12.75">
      <c r="E60" s="20"/>
    </row>
    <row r="61" ht="12.75">
      <c r="E61" s="20"/>
    </row>
    <row r="62" ht="12.75">
      <c r="E62" s="20"/>
    </row>
  </sheetData>
  <sheetProtection/>
  <mergeCells count="4">
    <mergeCell ref="L1:N1"/>
    <mergeCell ref="O1:V1"/>
    <mergeCell ref="B1:K1"/>
    <mergeCell ref="A1:A2"/>
  </mergeCells>
  <dataValidations count="12">
    <dataValidation type="list" allowBlank="1" showInputMessage="1" showErrorMessage="1" sqref="F45:F1058 S45:S1058 F17:F18 S14:S26 F14:F15 F4:F11 S4:S11 F31:F39 S31:S39 T28:T30 F21:F26">
      <formula1>Пол</formula1>
    </dataValidation>
    <dataValidation type="list" allowBlank="1" showInputMessage="1" showErrorMessage="1" sqref="N45:N1058 N4:N18 O28:O30 N31:N35 N37:N42 N21:N26">
      <formula1>ТипОУ</formula1>
    </dataValidation>
    <dataValidation type="list" allowBlank="1" showInputMessage="1" showErrorMessage="1" sqref="K45:K1058 K41:K42 K39 K13:K19 K4:K11 K28:K37 K26 K21:K24">
      <formula1>ТипДиплома</formula1>
    </dataValidation>
    <dataValidation type="list" allowBlank="1" showInputMessage="1" showErrorMessage="1" sqref="T45:T1058 T14:T26 T4:T12 T31:T39 U28:U30">
      <formula1>Должность</formula1>
    </dataValidation>
    <dataValidation type="list" allowBlank="1" showInputMessage="1" showErrorMessage="1" sqref="U45:U1058 U39 U14:U24 U4:U11 N36 U31:U37 V28:V30 U26">
      <formula1>Стаж</formula1>
    </dataValidation>
    <dataValidation type="list" allowBlank="1" showErrorMessage="1" sqref="F41 S27 F27">
      <formula1>Пол</formula1>
      <formula2>0</formula2>
    </dataValidation>
    <dataValidation type="list" allowBlank="1" showInputMessage="1" showErrorMessage="1" sqref="N19:N20">
      <formula1>school_type</formula1>
    </dataValidation>
    <dataValidation allowBlank="1" showInputMessage="1" showErrorMessage="1" sqref="D19 L2:M2 B2:E2 V2 O2:R2"/>
    <dataValidation type="list" allowBlank="1" showErrorMessage="1" sqref="K27">
      <formula1>ТипДиплома</formula1>
      <formula2>0</formula2>
    </dataValidation>
    <dataValidation type="list" allowBlank="1" showErrorMessage="1" sqref="N27">
      <formula1>ТипОУ</formula1>
      <formula2>0</formula2>
    </dataValidation>
    <dataValidation type="list" allowBlank="1" showErrorMessage="1" sqref="U27">
      <formula1>Стаж</formula1>
      <formula2>0</formula2>
    </dataValidation>
    <dataValidation type="list" allowBlank="1" showErrorMessage="1" sqref="T27">
      <formula1>Должность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A1">
      <selection activeCell="D15" sqref="D15"/>
    </sheetView>
  </sheetViews>
  <sheetFormatPr defaultColWidth="9.00390625" defaultRowHeight="12.75"/>
  <cols>
    <col min="2" max="2" width="17.75390625" style="2" customWidth="1"/>
    <col min="3" max="3" width="10.625" style="2" bestFit="1" customWidth="1"/>
    <col min="4" max="4" width="42.875" style="0" bestFit="1" customWidth="1"/>
    <col min="5" max="5" width="14.75390625" style="0" customWidth="1"/>
    <col min="6" max="6" width="12.375" style="0" customWidth="1"/>
  </cols>
  <sheetData>
    <row r="1" spans="1:5" ht="12.75">
      <c r="A1" t="s">
        <v>13</v>
      </c>
      <c r="B1" s="2" t="s">
        <v>15</v>
      </c>
      <c r="C1" s="2" t="s">
        <v>16</v>
      </c>
      <c r="D1" t="s">
        <v>21</v>
      </c>
      <c r="E1" t="s">
        <v>34</v>
      </c>
    </row>
    <row r="2" spans="1:5" ht="12.75">
      <c r="A2" t="s">
        <v>14</v>
      </c>
      <c r="B2" s="2" t="s">
        <v>17</v>
      </c>
      <c r="C2" s="2">
        <v>1</v>
      </c>
      <c r="D2" t="s">
        <v>22</v>
      </c>
      <c r="E2" t="s">
        <v>35</v>
      </c>
    </row>
    <row r="3" spans="2:4" ht="12.75">
      <c r="B3" s="2" t="s">
        <v>18</v>
      </c>
      <c r="C3" s="2">
        <v>2</v>
      </c>
      <c r="D3" t="s">
        <v>23</v>
      </c>
    </row>
    <row r="4" spans="2:4" ht="12.75">
      <c r="B4" s="2" t="s">
        <v>19</v>
      </c>
      <c r="C4" s="2">
        <v>3</v>
      </c>
      <c r="D4" t="s">
        <v>24</v>
      </c>
    </row>
    <row r="5" spans="2:4" ht="12.75">
      <c r="B5" s="2" t="s">
        <v>20</v>
      </c>
      <c r="C5" s="2">
        <v>4</v>
      </c>
      <c r="D5" t="s">
        <v>25</v>
      </c>
    </row>
    <row r="6" spans="3:4" ht="12.75">
      <c r="C6" s="2">
        <v>5</v>
      </c>
      <c r="D6" t="s">
        <v>26</v>
      </c>
    </row>
    <row r="7" spans="3:4" ht="12.75">
      <c r="C7" s="2">
        <v>6</v>
      </c>
      <c r="D7" t="s">
        <v>27</v>
      </c>
    </row>
    <row r="8" spans="3:4" ht="12.75">
      <c r="C8" s="2">
        <v>7</v>
      </c>
      <c r="D8" t="s">
        <v>28</v>
      </c>
    </row>
    <row r="9" spans="3:4" ht="12.75">
      <c r="C9" s="2">
        <v>8</v>
      </c>
      <c r="D9" t="s">
        <v>29</v>
      </c>
    </row>
    <row r="10" spans="3:4" ht="12.75">
      <c r="C10" s="2">
        <v>9</v>
      </c>
      <c r="D10" t="s">
        <v>30</v>
      </c>
    </row>
    <row r="11" spans="3:4" ht="12.75">
      <c r="C11" s="2">
        <v>10</v>
      </c>
      <c r="D11" t="s">
        <v>31</v>
      </c>
    </row>
    <row r="12" spans="3:4" ht="12.75">
      <c r="C12" s="2">
        <v>11</v>
      </c>
      <c r="D12" t="s">
        <v>20</v>
      </c>
    </row>
    <row r="13" ht="12.75">
      <c r="C13" s="2">
        <v>12</v>
      </c>
    </row>
    <row r="14" ht="12.75">
      <c r="C14" s="2">
        <v>13</v>
      </c>
    </row>
    <row r="15" ht="12.75">
      <c r="C15" s="2">
        <v>14</v>
      </c>
    </row>
    <row r="16" ht="12.75">
      <c r="C16" s="2">
        <v>15</v>
      </c>
    </row>
    <row r="17" ht="12.75">
      <c r="C17" s="2">
        <v>16</v>
      </c>
    </row>
    <row r="18" ht="12.75">
      <c r="C18" s="2">
        <v>17</v>
      </c>
    </row>
    <row r="19" ht="12.75">
      <c r="C19" s="2">
        <v>18</v>
      </c>
    </row>
    <row r="20" ht="12.75">
      <c r="C20" s="2">
        <v>19</v>
      </c>
    </row>
    <row r="21" ht="12.75">
      <c r="C21" s="2">
        <v>20</v>
      </c>
    </row>
    <row r="22" ht="12.75">
      <c r="C22" s="2">
        <v>21</v>
      </c>
    </row>
    <row r="23" ht="12.75">
      <c r="C23" s="2">
        <v>22</v>
      </c>
    </row>
    <row r="24" ht="12.75">
      <c r="C24" s="2">
        <v>23</v>
      </c>
    </row>
    <row r="25" ht="12.75">
      <c r="C25" s="2">
        <v>24</v>
      </c>
    </row>
    <row r="26" ht="12.75">
      <c r="C26" s="2">
        <v>25</v>
      </c>
    </row>
    <row r="27" ht="12.75">
      <c r="C27" s="2">
        <v>26</v>
      </c>
    </row>
    <row r="28" ht="12.75">
      <c r="C28" s="2">
        <v>27</v>
      </c>
    </row>
    <row r="29" ht="12.75">
      <c r="C29" s="2">
        <v>28</v>
      </c>
    </row>
    <row r="30" ht="12.75">
      <c r="C30" s="2">
        <v>29</v>
      </c>
    </row>
    <row r="31" ht="12.75">
      <c r="C31" s="2">
        <v>30</v>
      </c>
    </row>
    <row r="32" ht="12.75">
      <c r="C32" s="2">
        <v>31</v>
      </c>
    </row>
    <row r="33" ht="12.75">
      <c r="C33" s="2">
        <v>32</v>
      </c>
    </row>
    <row r="34" ht="12.75">
      <c r="C34" s="2">
        <v>33</v>
      </c>
    </row>
    <row r="35" ht="12.75">
      <c r="C35" s="2">
        <v>34</v>
      </c>
    </row>
    <row r="36" ht="12.75">
      <c r="C36" s="2">
        <v>35</v>
      </c>
    </row>
    <row r="37" ht="12.75">
      <c r="C37" s="2">
        <v>36</v>
      </c>
    </row>
    <row r="38" ht="12.75">
      <c r="C38" s="2">
        <v>37</v>
      </c>
    </row>
    <row r="39" ht="12.75">
      <c r="C39" s="2">
        <v>38</v>
      </c>
    </row>
    <row r="40" ht="12.75">
      <c r="C40" s="2">
        <v>39</v>
      </c>
    </row>
    <row r="41" ht="12.75">
      <c r="C41" s="2">
        <v>40</v>
      </c>
    </row>
    <row r="42" ht="12.75">
      <c r="C42" s="2">
        <v>41</v>
      </c>
    </row>
    <row r="43" ht="12.75">
      <c r="C43" s="2">
        <v>42</v>
      </c>
    </row>
    <row r="44" ht="12.75">
      <c r="C44" s="2">
        <v>43</v>
      </c>
    </row>
    <row r="45" ht="12.75">
      <c r="C45" s="2">
        <v>44</v>
      </c>
    </row>
    <row r="46" ht="12.75">
      <c r="C46" s="2">
        <v>45</v>
      </c>
    </row>
    <row r="47" ht="12.75">
      <c r="C47" s="2">
        <v>46</v>
      </c>
    </row>
    <row r="48" ht="12.75">
      <c r="C48" s="2">
        <v>47</v>
      </c>
    </row>
    <row r="49" ht="12.75">
      <c r="C49" s="2">
        <v>48</v>
      </c>
    </row>
    <row r="50" ht="12.75">
      <c r="C50" s="2">
        <v>49</v>
      </c>
    </row>
    <row r="51" ht="12.75">
      <c r="C51" s="2">
        <v>50</v>
      </c>
    </row>
    <row r="52" ht="12.75">
      <c r="C52" s="2">
        <v>51</v>
      </c>
    </row>
    <row r="53" ht="12.75">
      <c r="C53" s="2">
        <v>52</v>
      </c>
    </row>
    <row r="54" ht="12.75">
      <c r="C54" s="2">
        <v>53</v>
      </c>
    </row>
    <row r="55" ht="12.75">
      <c r="C55" s="2">
        <v>54</v>
      </c>
    </row>
    <row r="56" ht="12.75">
      <c r="C56" s="2">
        <v>55</v>
      </c>
    </row>
    <row r="57" ht="12.75">
      <c r="C57" s="2">
        <v>56</v>
      </c>
    </row>
    <row r="58" ht="12.75">
      <c r="C58" s="2">
        <v>57</v>
      </c>
    </row>
    <row r="59" ht="12.75">
      <c r="C59" s="2">
        <v>58</v>
      </c>
    </row>
    <row r="60" ht="12.75">
      <c r="C60" s="2">
        <v>59</v>
      </c>
    </row>
    <row r="61" ht="12.75">
      <c r="C61" s="2">
        <v>60</v>
      </c>
    </row>
  </sheetData>
  <sheetProtection password="E082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КМ Образование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Сорокин Алексей</dc:creator>
  <cp:keywords/>
  <dc:description/>
  <cp:lastModifiedBy>comp9</cp:lastModifiedBy>
  <dcterms:created xsi:type="dcterms:W3CDTF">2009-12-08T12:29:08Z</dcterms:created>
  <dcterms:modified xsi:type="dcterms:W3CDTF">2011-12-09T01:27:39Z</dcterms:modified>
  <cp:category/>
  <cp:version/>
  <cp:contentType/>
  <cp:contentStatus/>
</cp:coreProperties>
</file>