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География" sheetId="1" r:id="rId1"/>
    <sheet name="Лист2" sheetId="2" state="hidden" r:id="rId2"/>
  </sheets>
  <externalReferences>
    <externalReference r:id="rId5"/>
  </externalReferences>
  <definedNames>
    <definedName name="school_type">'[1]Тип ОУ'!$A$1:$A$12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 refMode="R1C1"/>
</workbook>
</file>

<file path=xl/sharedStrings.xml><?xml version="1.0" encoding="utf-8"?>
<sst xmlns="http://schemas.openxmlformats.org/spreadsheetml/2006/main" count="732" uniqueCount="225">
  <si>
    <t>Фамилия</t>
  </si>
  <si>
    <t>Имя</t>
  </si>
  <si>
    <t>Отчество</t>
  </si>
  <si>
    <t>Дата рождения</t>
  </si>
  <si>
    <t>Пол</t>
  </si>
  <si>
    <t>Полное название ОУ</t>
  </si>
  <si>
    <t>Сокращенное название ОУ</t>
  </si>
  <si>
    <t>Тип ОУ</t>
  </si>
  <si>
    <t>Должность</t>
  </si>
  <si>
    <t>Стаж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</si>
  <si>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</si>
  <si>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</si>
  <si>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</si>
  <si>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</si>
  <si>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</si>
  <si>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</si>
  <si>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</si>
  <si>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</si>
  <si>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</si>
  <si>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</si>
  <si>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</si>
  <si>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</si>
  <si>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</si>
  <si>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</si>
  <si>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</si>
  <si>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</si>
  <si>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</si>
  <si>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</si>
  <si>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</si>
  <si>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</si>
  <si>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</si>
  <si>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</si>
  <si>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Учился в классе</t>
  </si>
  <si>
    <t>Место</t>
  </si>
  <si>
    <t>Призер</t>
  </si>
  <si>
    <t>Победитель</t>
  </si>
  <si>
    <t>Тип диплома</t>
  </si>
  <si>
    <t>Муниципалитет (по итогам МЭ)</t>
  </si>
  <si>
    <t xml:space="preserve">Копылова </t>
  </si>
  <si>
    <t>Дарья</t>
  </si>
  <si>
    <t>Владимировна</t>
  </si>
  <si>
    <t>Юникова</t>
  </si>
  <si>
    <t>Полина</t>
  </si>
  <si>
    <t>Григорьевна</t>
  </si>
  <si>
    <t>МОУ "Богословская СОШ"</t>
  </si>
  <si>
    <t>Таранко</t>
  </si>
  <si>
    <t>Андрей</t>
  </si>
  <si>
    <t>Аркадьевич</t>
  </si>
  <si>
    <t>Арина</t>
  </si>
  <si>
    <t>Викторовна</t>
  </si>
  <si>
    <t xml:space="preserve">Зубков </t>
  </si>
  <si>
    <t>Егор</t>
  </si>
  <si>
    <t>Александрович</t>
  </si>
  <si>
    <t>Александровна</t>
  </si>
  <si>
    <t>Гончаров</t>
  </si>
  <si>
    <t>Марина</t>
  </si>
  <si>
    <t>МОУ Новоомская СОШ п. Новоомский Омского района</t>
  </si>
  <si>
    <t>Анна</t>
  </si>
  <si>
    <t>Муниципальное образовательное учреждение Новоомская средняя общеобразовательная школа п. Новоомский Омского муни ципального района Омской области</t>
  </si>
  <si>
    <t>Татьяна</t>
  </si>
  <si>
    <t>Юрьевна</t>
  </si>
  <si>
    <t>Вячеславовна</t>
  </si>
  <si>
    <t>Васильевна</t>
  </si>
  <si>
    <t>Чердынцева</t>
  </si>
  <si>
    <t>Атангулов</t>
  </si>
  <si>
    <t>Нурланович</t>
  </si>
  <si>
    <t>Турышев</t>
  </si>
  <si>
    <t>Илья</t>
  </si>
  <si>
    <t>Валерьевич</t>
  </si>
  <si>
    <t>Яна</t>
  </si>
  <si>
    <t>Алексеевна</t>
  </si>
  <si>
    <t>Мария</t>
  </si>
  <si>
    <t>Андреевна</t>
  </si>
  <si>
    <t>Дмитрий</t>
  </si>
  <si>
    <t>Витальевич</t>
  </si>
  <si>
    <t>Иванова</t>
  </si>
  <si>
    <t>Александр</t>
  </si>
  <si>
    <t>Ирина</t>
  </si>
  <si>
    <t>Владимир</t>
  </si>
  <si>
    <t>Иванович</t>
  </si>
  <si>
    <t>Анастасия</t>
  </si>
  <si>
    <t>Елена</t>
  </si>
  <si>
    <t>Евгений</t>
  </si>
  <si>
    <t>Игоревна</t>
  </si>
  <si>
    <t>Валерьевна</t>
  </si>
  <si>
    <t xml:space="preserve">Муниципальное образовательное учреждение Ульяновская средняяобщеобразовательная школа с.УльяновкаОмского муниципального района Омской области </t>
  </si>
  <si>
    <t>МОУ Ульяновская СОШ</t>
  </si>
  <si>
    <t>Наталья</t>
  </si>
  <si>
    <t>Муниципальное образовательное учреждение Ульяновская средняяобщеобразовательная школа с.УльяновкаОмского муниципального района Омской области</t>
  </si>
  <si>
    <t>Савчак</t>
  </si>
  <si>
    <t>Галина</t>
  </si>
  <si>
    <t>Богдановна</t>
  </si>
  <si>
    <t>Евстигнеева</t>
  </si>
  <si>
    <t>Ивановна</t>
  </si>
  <si>
    <t>Дергачев</t>
  </si>
  <si>
    <t>Роман</t>
  </si>
  <si>
    <t>Сергеевич</t>
  </si>
  <si>
    <t>Екатерина</t>
  </si>
  <si>
    <t>Надежда</t>
  </si>
  <si>
    <t>Ольга</t>
  </si>
  <si>
    <t>Владимирович</t>
  </si>
  <si>
    <t xml:space="preserve">МОУ Ачаирская СОШ </t>
  </si>
  <si>
    <t xml:space="preserve">Нигородов </t>
  </si>
  <si>
    <t>Никита</t>
  </si>
  <si>
    <t>Андреевич</t>
  </si>
  <si>
    <t>Светлана</t>
  </si>
  <si>
    <t>Анатольевна</t>
  </si>
  <si>
    <t>Анатольевич</t>
  </si>
  <si>
    <t>Галюжина</t>
  </si>
  <si>
    <t>Сергей</t>
  </si>
  <si>
    <t>Николаевич</t>
  </si>
  <si>
    <t>Николаевна</t>
  </si>
  <si>
    <t>Евгеньевич</t>
  </si>
  <si>
    <t>Геннадьевна</t>
  </si>
  <si>
    <t>Исабеков</t>
  </si>
  <si>
    <t>Алтынбек</t>
  </si>
  <si>
    <t>Балтабекович</t>
  </si>
  <si>
    <t>МОУ Верхнекарбушская ООШ</t>
  </si>
  <si>
    <t>Шеланкова</t>
  </si>
  <si>
    <t>учреждение Верхнекарбушская</t>
  </si>
  <si>
    <t>Вера</t>
  </si>
  <si>
    <t>Кристина</t>
  </si>
  <si>
    <t>Владислав</t>
  </si>
  <si>
    <t>Владиславовна</t>
  </si>
  <si>
    <t>Дубровина</t>
  </si>
  <si>
    <t>Муниципальное образовательное учреждение Иртышская средняя общеобразовательная школа п.Иртышский Омского муниципального района, Омской области</t>
  </si>
  <si>
    <t>МОУ "Иртышская СОШ"п.Иртышский Омского МР</t>
  </si>
  <si>
    <t>Фахрутдинов</t>
  </si>
  <si>
    <t>Ренатович</t>
  </si>
  <si>
    <t>Константин</t>
  </si>
  <si>
    <t>Рыжковский</t>
  </si>
  <si>
    <t>Сальвассер</t>
  </si>
  <si>
    <t>Антон</t>
  </si>
  <si>
    <t>Юрьевич</t>
  </si>
  <si>
    <t>Олег</t>
  </si>
  <si>
    <t>Муниципальное общеобразовательное учреждение Ключевская средняя общеобразовательная школа п.КлючиОмского муниципального района Омской области</t>
  </si>
  <si>
    <t>МОУ "Ключевская СОШ"</t>
  </si>
  <si>
    <t xml:space="preserve">Пахомова </t>
  </si>
  <si>
    <t>Альжанова</t>
  </si>
  <si>
    <t>Сауле</t>
  </si>
  <si>
    <t>Маратовна</t>
  </si>
  <si>
    <t xml:space="preserve">Христолюбова </t>
  </si>
  <si>
    <t xml:space="preserve">Сабеева </t>
  </si>
  <si>
    <t>Тринос</t>
  </si>
  <si>
    <t>Муниципальное образовательное учреждение Лузинская средняя общеобразовательная школа № 1 с. Лузино Омского муниципального района</t>
  </si>
  <si>
    <t>МОУ Лузинская СОШ № 1 с. Лузино Омского МР</t>
  </si>
  <si>
    <t>Берегич</t>
  </si>
  <si>
    <t>Демьяновна</t>
  </si>
  <si>
    <t>Опрышко</t>
  </si>
  <si>
    <t>Михайлик</t>
  </si>
  <si>
    <t>02.08.1068</t>
  </si>
  <si>
    <t>Вычегжанин</t>
  </si>
  <si>
    <t>Спартак</t>
  </si>
  <si>
    <t>Савин</t>
  </si>
  <si>
    <t>Муниципальное образовательное учреждение Лузинская средняя общеобразовательная школа № 2 с.Лузино Омского муниципального района Омской области</t>
  </si>
  <si>
    <t>МОУ Лузинская СОШ № 2 с.Лузино Омского МР</t>
  </si>
  <si>
    <t>Учитель</t>
  </si>
  <si>
    <t>Муниципальное образовательное учреждение Надеждинская средняя общеобразовательная школа с.Надеждино Омского района Омской области</t>
  </si>
  <si>
    <t>МОУ Надеждинская СОШ с.Надеждино Омского района</t>
  </si>
  <si>
    <t>Жапарова</t>
  </si>
  <si>
    <t>Асель</t>
  </si>
  <si>
    <t>Омртаевна</t>
  </si>
  <si>
    <t>Чечёткина</t>
  </si>
  <si>
    <t>Стрельцов</t>
  </si>
  <si>
    <t>Муниципальное образовательное учреждение Красноярская средняя общеобразовательная школа с.Красноярка Омского муниципального района Омской области</t>
  </si>
  <si>
    <t>МОУ Красноярская СОШ с.Красноярка Омского МР</t>
  </si>
  <si>
    <t>Иван</t>
  </si>
  <si>
    <t>Малыгина</t>
  </si>
  <si>
    <t>Голубев</t>
  </si>
  <si>
    <t>Сергевич</t>
  </si>
  <si>
    <t>Шитова</t>
  </si>
  <si>
    <t>Лапко</t>
  </si>
  <si>
    <t>Маракаева</t>
  </si>
  <si>
    <t>Суслов</t>
  </si>
  <si>
    <t>Ефремов</t>
  </si>
  <si>
    <t>Артём</t>
  </si>
  <si>
    <t>Ильяшенко</t>
  </si>
  <si>
    <t>Виктори</t>
  </si>
  <si>
    <t>Винская</t>
  </si>
  <si>
    <t>Муниципальное образовательное учреждение Речная средняя общеобразовательная школа п.Речной Омского муниципального района Омской области</t>
  </si>
  <si>
    <t>МОУ Речная СОШ п.Речной Омского МР</t>
  </si>
  <si>
    <t>Кащеева</t>
  </si>
  <si>
    <t>Генриховна</t>
  </si>
  <si>
    <t>Кушнаренко</t>
  </si>
  <si>
    <t>Эдуард</t>
  </si>
  <si>
    <t>Стухальский</t>
  </si>
  <si>
    <t xml:space="preserve">Муниципальное образовательное учреждение </t>
  </si>
  <si>
    <t>МОУ Пушкинская СОШ</t>
  </si>
  <si>
    <t xml:space="preserve">Парфёнова </t>
  </si>
  <si>
    <t>08.05.1961.</t>
  </si>
  <si>
    <t>Гуляева</t>
  </si>
  <si>
    <t>Чернобаев</t>
  </si>
  <si>
    <t>Аендреевич</t>
  </si>
  <si>
    <t>Ворончихин</t>
  </si>
  <si>
    <t>Алекс</t>
  </si>
  <si>
    <t>Артур</t>
  </si>
  <si>
    <t>Антонович</t>
  </si>
  <si>
    <t>Поркулевич</t>
  </si>
  <si>
    <t>Количество баллов школьного этапа</t>
  </si>
  <si>
    <t>Количество баллов муниципального этапа</t>
  </si>
  <si>
    <t>Шевелев</t>
  </si>
  <si>
    <t>Муниципальное образовательное учреждение Первомайская средняя общеобразовательная школа с. Ачаир Омского муниципального района Омской области</t>
  </si>
  <si>
    <t>МОУ Первомайская СОШ с.Ачаир Омского МР</t>
  </si>
  <si>
    <t>общеобразовательное ОУ</t>
  </si>
  <si>
    <t>Лебедева</t>
  </si>
  <si>
    <t>участник</t>
  </si>
  <si>
    <t xml:space="preserve">Кулишкина </t>
  </si>
  <si>
    <t>Пономаренко</t>
  </si>
  <si>
    <t>Фризен</t>
  </si>
  <si>
    <t>Хирьянов</t>
  </si>
  <si>
    <t>Белоглазова</t>
  </si>
  <si>
    <t xml:space="preserve">Еременко </t>
  </si>
  <si>
    <t>Муниципальное образовательное</t>
  </si>
  <si>
    <t>МОУ "Сибирская СОШ№2"</t>
  </si>
  <si>
    <t>Платонов</t>
  </si>
  <si>
    <t>12.03.51.</t>
  </si>
  <si>
    <t>Ерланн</t>
  </si>
  <si>
    <t>Петров</t>
  </si>
  <si>
    <t>Виноградова</t>
  </si>
  <si>
    <t>Рекин</t>
  </si>
  <si>
    <t xml:space="preserve">Стремилов </t>
  </si>
  <si>
    <t>Ерохин</t>
  </si>
  <si>
    <t>Геннадьевич</t>
  </si>
  <si>
    <t>Автушенко</t>
  </si>
  <si>
    <t xml:space="preserve">Муниципальное образовательное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</si>
</sst>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14" fontId="5" fillId="0" borderId="0" xfId="0" applyNumberFormat="1" applyFont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5" fillId="35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36" borderId="0" xfId="0" applyFont="1" applyFill="1" applyBorder="1" applyAlignment="1">
      <alignment horizontal="right"/>
    </xf>
    <xf numFmtId="0" fontId="5" fillId="37" borderId="0" xfId="0" applyFont="1" applyFill="1" applyBorder="1" applyAlignment="1">
      <alignment horizontal="right"/>
    </xf>
    <xf numFmtId="0" fontId="5" fillId="38" borderId="0" xfId="0" applyFont="1" applyFill="1" applyBorder="1" applyAlignment="1">
      <alignment horizontal="right"/>
    </xf>
    <xf numFmtId="14" fontId="0" fillId="0" borderId="0" xfId="0" applyNumberForma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0" fillId="0" borderId="0" xfId="0" applyFill="1" applyBorder="1" applyAlignment="1">
      <alignment/>
    </xf>
    <xf numFmtId="14" fontId="3" fillId="0" borderId="0" xfId="0" applyNumberFormat="1" applyFont="1" applyBorder="1" applyAlignment="1">
      <alignment horizontal="right" wrapText="1"/>
    </xf>
    <xf numFmtId="14" fontId="3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 vertical="center"/>
    </xf>
    <xf numFmtId="14" fontId="4" fillId="0" borderId="0" xfId="0" applyNumberFormat="1" applyFont="1" applyBorder="1" applyAlignment="1">
      <alignment horizontal="right" vertical="center"/>
    </xf>
    <xf numFmtId="14" fontId="3" fillId="0" borderId="0" xfId="0" applyNumberFormat="1" applyFont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14" fontId="3" fillId="35" borderId="0" xfId="0" applyNumberFormat="1" applyFont="1" applyFill="1" applyBorder="1" applyAlignment="1">
      <alignment horizontal="right"/>
    </xf>
    <xf numFmtId="14" fontId="3" fillId="35" borderId="0" xfId="0" applyNumberFormat="1" applyFont="1" applyFill="1" applyAlignment="1">
      <alignment horizontal="right"/>
    </xf>
    <xf numFmtId="14" fontId="3" fillId="0" borderId="0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/>
    </xf>
    <xf numFmtId="14" fontId="3" fillId="0" borderId="0" xfId="0" applyNumberFormat="1" applyFont="1" applyBorder="1" applyAlignment="1">
      <alignment vertical="top" wrapText="1"/>
    </xf>
    <xf numFmtId="14" fontId="0" fillId="0" borderId="0" xfId="0" applyNumberFormat="1" applyBorder="1" applyAlignment="1">
      <alignment horizontal="right" wrapText="1"/>
    </xf>
    <xf numFmtId="14" fontId="0" fillId="35" borderId="0" xfId="0" applyNumberFormat="1" applyFill="1" applyAlignment="1">
      <alignment/>
    </xf>
    <xf numFmtId="0" fontId="0" fillId="35" borderId="0" xfId="0" applyFill="1" applyAlignment="1">
      <alignment horizontal="right"/>
    </xf>
    <xf numFmtId="14" fontId="0" fillId="34" borderId="0" xfId="0" applyNumberFormat="1" applyFill="1" applyAlignment="1">
      <alignment/>
    </xf>
    <xf numFmtId="0" fontId="0" fillId="35" borderId="0" xfId="0" applyFont="1" applyFill="1" applyAlignment="1">
      <alignment horizontal="right"/>
    </xf>
    <xf numFmtId="0" fontId="0" fillId="0" borderId="0" xfId="0" applyFont="1" applyBorder="1" applyAlignment="1">
      <alignment horizontal="right"/>
    </xf>
    <xf numFmtId="0" fontId="0" fillId="34" borderId="0" xfId="0" applyFill="1" applyBorder="1" applyAlignment="1">
      <alignment horizontal="left"/>
    </xf>
    <xf numFmtId="14" fontId="0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&#1055;&#1054;&#1051;&#1068;&#1047;&#1054;~1\LOCALS~1\Temp\Rar$DI18.516\&#1064;&#1072;&#1073;&#1083;&#1086;&#1085;%20&#1076;&#1083;&#1103;%20&#1074;&#1074;&#1086;&#1076;&#1072;%20&#1076;&#1072;&#1085;&#1085;&#1099;&#1093;%20&#1087;&#1086;%20&#1096;&#1082;&#1086;&#1083;&#1100;&#1085;&#1086;&#1084;&#1091;%20&#1101;&#1090;&#1072;&#1087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14.875" style="0" customWidth="1"/>
    <col min="2" max="2" width="12.75390625" style="0" customWidth="1"/>
    <col min="3" max="3" width="18.25390625" style="0" customWidth="1"/>
    <col min="4" max="4" width="14.00390625" style="0" customWidth="1"/>
    <col min="5" max="5" width="11.75390625" style="0" customWidth="1"/>
    <col min="6" max="6" width="9.375" style="0" customWidth="1"/>
    <col min="7" max="7" width="12.75390625" style="0" customWidth="1"/>
    <col min="8" max="9" width="12.25390625" style="0" customWidth="1"/>
    <col min="10" max="10" width="10.25390625" style="0" customWidth="1"/>
    <col min="11" max="11" width="12.125" style="0" customWidth="1"/>
    <col min="12" max="12" width="28.875" style="0" customWidth="1"/>
    <col min="13" max="13" width="27.25390625" style="0" customWidth="1"/>
    <col min="14" max="14" width="20.125" style="0" customWidth="1"/>
    <col min="15" max="15" width="18.375" style="0" customWidth="1"/>
    <col min="16" max="16" width="14.25390625" style="0" customWidth="1"/>
    <col min="17" max="17" width="15.875" style="0" customWidth="1"/>
    <col min="18" max="18" width="11.75390625" style="0" customWidth="1"/>
    <col min="19" max="19" width="10.25390625" style="0" customWidth="1"/>
    <col min="20" max="20" width="16.875" style="0" customWidth="1"/>
    <col min="21" max="21" width="10.625" style="0" customWidth="1"/>
    <col min="22" max="22" width="29.875" style="0" customWidth="1"/>
  </cols>
  <sheetData>
    <row r="1" spans="1:22" ht="12.75">
      <c r="A1" s="67" t="s">
        <v>37</v>
      </c>
      <c r="B1" s="64" t="s">
        <v>10</v>
      </c>
      <c r="C1" s="65"/>
      <c r="D1" s="65"/>
      <c r="E1" s="65"/>
      <c r="F1" s="65"/>
      <c r="G1" s="65"/>
      <c r="H1" s="65"/>
      <c r="I1" s="65"/>
      <c r="J1" s="65"/>
      <c r="K1" s="66"/>
      <c r="L1" s="62" t="s">
        <v>11</v>
      </c>
      <c r="M1" s="62"/>
      <c r="N1" s="62"/>
      <c r="O1" s="63" t="s">
        <v>12</v>
      </c>
      <c r="P1" s="63"/>
      <c r="Q1" s="63"/>
      <c r="R1" s="63"/>
      <c r="S1" s="63"/>
      <c r="T1" s="63"/>
      <c r="U1" s="63"/>
      <c r="V1" s="63"/>
    </row>
    <row r="2" spans="1:22" s="1" customFormat="1" ht="51">
      <c r="A2" s="68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32</v>
      </c>
      <c r="H2" s="3" t="s">
        <v>198</v>
      </c>
      <c r="I2" s="3" t="s">
        <v>199</v>
      </c>
      <c r="J2" s="3" t="s">
        <v>33</v>
      </c>
      <c r="K2" s="3" t="s">
        <v>36</v>
      </c>
      <c r="L2" s="4" t="s">
        <v>5</v>
      </c>
      <c r="M2" s="4" t="s">
        <v>6</v>
      </c>
      <c r="N2" s="5" t="s">
        <v>7</v>
      </c>
      <c r="O2" s="6" t="s">
        <v>0</v>
      </c>
      <c r="P2" s="6" t="s">
        <v>1</v>
      </c>
      <c r="Q2" s="6" t="s">
        <v>2</v>
      </c>
      <c r="R2" s="6" t="s">
        <v>3</v>
      </c>
      <c r="S2" s="6" t="s">
        <v>4</v>
      </c>
      <c r="T2" s="6" t="s">
        <v>8</v>
      </c>
      <c r="U2" s="6" t="s">
        <v>9</v>
      </c>
      <c r="V2" s="4" t="s">
        <v>5</v>
      </c>
    </row>
    <row r="3" ht="12.75" hidden="1"/>
    <row r="4" spans="1:22" ht="12.75">
      <c r="A4" s="33">
        <v>7</v>
      </c>
      <c r="B4" t="s">
        <v>193</v>
      </c>
      <c r="C4" t="s">
        <v>109</v>
      </c>
      <c r="D4" t="s">
        <v>96</v>
      </c>
      <c r="E4" s="46">
        <v>35894</v>
      </c>
      <c r="F4" t="s">
        <v>14</v>
      </c>
      <c r="G4">
        <v>7</v>
      </c>
      <c r="H4">
        <v>33</v>
      </c>
      <c r="I4">
        <v>49.5</v>
      </c>
      <c r="J4">
        <v>1</v>
      </c>
      <c r="K4" t="s">
        <v>35</v>
      </c>
      <c r="L4" t="s">
        <v>186</v>
      </c>
      <c r="M4" t="s">
        <v>187</v>
      </c>
      <c r="N4" t="s">
        <v>21</v>
      </c>
      <c r="O4" t="s">
        <v>188</v>
      </c>
      <c r="P4" t="s">
        <v>81</v>
      </c>
      <c r="Q4" t="s">
        <v>53</v>
      </c>
      <c r="R4" t="s">
        <v>189</v>
      </c>
      <c r="S4" t="s">
        <v>13</v>
      </c>
      <c r="T4" t="s">
        <v>15</v>
      </c>
      <c r="U4">
        <v>27</v>
      </c>
      <c r="V4" t="s">
        <v>186</v>
      </c>
    </row>
    <row r="5" spans="1:23" ht="12.75">
      <c r="A5" s="33">
        <v>7</v>
      </c>
      <c r="B5" t="s">
        <v>200</v>
      </c>
      <c r="C5" t="s">
        <v>166</v>
      </c>
      <c r="D5" t="s">
        <v>104</v>
      </c>
      <c r="E5" s="7">
        <v>35963</v>
      </c>
      <c r="F5" t="s">
        <v>14</v>
      </c>
      <c r="G5">
        <v>7</v>
      </c>
      <c r="H5">
        <v>30</v>
      </c>
      <c r="I5">
        <v>35</v>
      </c>
      <c r="J5" s="10" t="s">
        <v>205</v>
      </c>
      <c r="L5" t="s">
        <v>201</v>
      </c>
      <c r="M5" t="s">
        <v>202</v>
      </c>
      <c r="N5" t="s">
        <v>203</v>
      </c>
      <c r="O5" t="s">
        <v>204</v>
      </c>
      <c r="P5" t="s">
        <v>87</v>
      </c>
      <c r="Q5" t="s">
        <v>60</v>
      </c>
      <c r="R5" s="51">
        <v>27892</v>
      </c>
      <c r="S5" t="s">
        <v>13</v>
      </c>
      <c r="T5" t="s">
        <v>15</v>
      </c>
      <c r="U5">
        <v>16</v>
      </c>
      <c r="V5" t="s">
        <v>201</v>
      </c>
      <c r="W5" s="39"/>
    </row>
    <row r="6" spans="1:22" ht="12.75">
      <c r="A6" s="33">
        <f aca="true" t="shared" si="0" ref="A6:A15">G6</f>
        <v>7</v>
      </c>
      <c r="B6" t="s">
        <v>173</v>
      </c>
      <c r="C6" t="s">
        <v>132</v>
      </c>
      <c r="D6" t="s">
        <v>110</v>
      </c>
      <c r="E6" s="46">
        <v>35815</v>
      </c>
      <c r="F6" t="s">
        <v>14</v>
      </c>
      <c r="G6" s="10">
        <v>7</v>
      </c>
      <c r="H6">
        <v>30</v>
      </c>
      <c r="I6">
        <v>32</v>
      </c>
      <c r="J6" s="10" t="s">
        <v>205</v>
      </c>
      <c r="L6" t="s">
        <v>164</v>
      </c>
      <c r="M6" t="s">
        <v>165</v>
      </c>
      <c r="N6" t="s">
        <v>21</v>
      </c>
      <c r="O6" t="s">
        <v>172</v>
      </c>
      <c r="P6" t="s">
        <v>57</v>
      </c>
      <c r="Q6" t="s">
        <v>106</v>
      </c>
      <c r="R6" s="36">
        <v>30836</v>
      </c>
      <c r="S6" t="s">
        <v>13</v>
      </c>
      <c r="T6" t="s">
        <v>15</v>
      </c>
      <c r="U6">
        <v>7</v>
      </c>
      <c r="V6" t="s">
        <v>164</v>
      </c>
    </row>
    <row r="7" spans="1:22" ht="12.75">
      <c r="A7" s="33">
        <f t="shared" si="0"/>
        <v>7</v>
      </c>
      <c r="B7" t="s">
        <v>170</v>
      </c>
      <c r="C7" t="s">
        <v>97</v>
      </c>
      <c r="D7" t="s">
        <v>72</v>
      </c>
      <c r="E7" s="42">
        <v>35944</v>
      </c>
      <c r="F7" t="s">
        <v>13</v>
      </c>
      <c r="G7" s="10">
        <v>7</v>
      </c>
      <c r="H7">
        <v>30</v>
      </c>
      <c r="I7">
        <v>28.5</v>
      </c>
      <c r="J7" s="10" t="s">
        <v>205</v>
      </c>
      <c r="L7" t="s">
        <v>164</v>
      </c>
      <c r="M7" t="s">
        <v>165</v>
      </c>
      <c r="N7" t="s">
        <v>21</v>
      </c>
      <c r="O7" t="s">
        <v>172</v>
      </c>
      <c r="P7" t="s">
        <v>57</v>
      </c>
      <c r="Q7" t="s">
        <v>106</v>
      </c>
      <c r="R7" s="36">
        <v>30836</v>
      </c>
      <c r="S7" t="s">
        <v>13</v>
      </c>
      <c r="T7" t="s">
        <v>15</v>
      </c>
      <c r="U7">
        <v>7</v>
      </c>
      <c r="V7" t="s">
        <v>164</v>
      </c>
    </row>
    <row r="8" spans="1:22" ht="12.75">
      <c r="A8" s="33">
        <f t="shared" si="0"/>
        <v>7</v>
      </c>
      <c r="B8" s="24" t="s">
        <v>50</v>
      </c>
      <c r="C8" s="24" t="s">
        <v>51</v>
      </c>
      <c r="D8" s="24" t="s">
        <v>52</v>
      </c>
      <c r="E8" s="45">
        <v>35856</v>
      </c>
      <c r="F8" s="23" t="s">
        <v>14</v>
      </c>
      <c r="G8" s="30">
        <v>7</v>
      </c>
      <c r="H8" s="30">
        <v>30</v>
      </c>
      <c r="I8" s="30">
        <v>28</v>
      </c>
      <c r="J8" s="10" t="s">
        <v>205</v>
      </c>
      <c r="K8" s="23"/>
      <c r="L8" s="23"/>
      <c r="M8" s="17" t="s">
        <v>44</v>
      </c>
      <c r="N8" s="23"/>
      <c r="O8" s="23"/>
      <c r="P8" s="23"/>
      <c r="Q8" s="23"/>
      <c r="R8" s="23"/>
      <c r="S8" s="23"/>
      <c r="T8" s="23"/>
      <c r="U8" s="23"/>
      <c r="V8" s="23"/>
    </row>
    <row r="9" spans="1:22" ht="12.75">
      <c r="A9" s="33">
        <f t="shared" si="0"/>
        <v>7</v>
      </c>
      <c r="B9" t="s">
        <v>171</v>
      </c>
      <c r="C9" t="s">
        <v>82</v>
      </c>
      <c r="D9" t="s">
        <v>110</v>
      </c>
      <c r="E9" s="42">
        <v>36145</v>
      </c>
      <c r="F9" t="s">
        <v>14</v>
      </c>
      <c r="G9" s="10">
        <v>7</v>
      </c>
      <c r="H9">
        <v>33</v>
      </c>
      <c r="I9">
        <v>21</v>
      </c>
      <c r="J9" s="10" t="s">
        <v>205</v>
      </c>
      <c r="L9" t="s">
        <v>164</v>
      </c>
      <c r="M9" t="s">
        <v>165</v>
      </c>
      <c r="N9" t="s">
        <v>21</v>
      </c>
      <c r="O9" t="s">
        <v>172</v>
      </c>
      <c r="P9" t="s">
        <v>57</v>
      </c>
      <c r="Q9" t="s">
        <v>106</v>
      </c>
      <c r="R9" s="36">
        <v>30836</v>
      </c>
      <c r="S9" t="s">
        <v>13</v>
      </c>
      <c r="T9" t="s">
        <v>15</v>
      </c>
      <c r="U9">
        <v>7</v>
      </c>
      <c r="V9" t="s">
        <v>164</v>
      </c>
    </row>
    <row r="10" spans="1:22" ht="12.75">
      <c r="A10" s="33">
        <f t="shared" si="0"/>
        <v>7</v>
      </c>
      <c r="B10" t="s">
        <v>174</v>
      </c>
      <c r="C10" t="s">
        <v>175</v>
      </c>
      <c r="D10" t="s">
        <v>52</v>
      </c>
      <c r="E10" s="46">
        <v>36025</v>
      </c>
      <c r="F10" t="s">
        <v>14</v>
      </c>
      <c r="G10" s="10">
        <v>7</v>
      </c>
      <c r="H10">
        <v>29</v>
      </c>
      <c r="I10">
        <v>21</v>
      </c>
      <c r="J10" s="10" t="s">
        <v>205</v>
      </c>
      <c r="L10" t="s">
        <v>164</v>
      </c>
      <c r="M10" t="s">
        <v>165</v>
      </c>
      <c r="N10" t="s">
        <v>21</v>
      </c>
      <c r="O10" t="s">
        <v>172</v>
      </c>
      <c r="P10" t="s">
        <v>57</v>
      </c>
      <c r="Q10" t="s">
        <v>106</v>
      </c>
      <c r="R10" s="36">
        <v>30836</v>
      </c>
      <c r="S10" t="s">
        <v>13</v>
      </c>
      <c r="T10" t="s">
        <v>15</v>
      </c>
      <c r="U10">
        <v>7</v>
      </c>
      <c r="V10" t="s">
        <v>164</v>
      </c>
    </row>
    <row r="11" spans="1:22" ht="12.75">
      <c r="A11" s="34">
        <f t="shared" si="0"/>
        <v>8</v>
      </c>
      <c r="B11" s="23" t="s">
        <v>114</v>
      </c>
      <c r="C11" s="23" t="s">
        <v>115</v>
      </c>
      <c r="D11" s="23" t="s">
        <v>116</v>
      </c>
      <c r="E11" s="43">
        <v>35757</v>
      </c>
      <c r="F11" s="23" t="s">
        <v>14</v>
      </c>
      <c r="G11" s="18">
        <v>8</v>
      </c>
      <c r="H11" s="18">
        <v>27</v>
      </c>
      <c r="I11" s="18">
        <v>41</v>
      </c>
      <c r="J11" s="18">
        <v>1</v>
      </c>
      <c r="K11" s="23" t="s">
        <v>35</v>
      </c>
      <c r="L11" s="23"/>
      <c r="M11" s="23" t="s">
        <v>117</v>
      </c>
      <c r="N11" s="23" t="s">
        <v>21</v>
      </c>
      <c r="O11" s="23" t="s">
        <v>118</v>
      </c>
      <c r="P11" s="23" t="s">
        <v>98</v>
      </c>
      <c r="Q11" s="23" t="s">
        <v>111</v>
      </c>
      <c r="R11" s="25">
        <v>20730</v>
      </c>
      <c r="S11" s="23" t="s">
        <v>13</v>
      </c>
      <c r="T11" s="23" t="s">
        <v>15</v>
      </c>
      <c r="U11" s="23">
        <v>19</v>
      </c>
      <c r="V11" s="23" t="s">
        <v>119</v>
      </c>
    </row>
    <row r="12" spans="1:22" ht="12.75">
      <c r="A12" s="34">
        <f t="shared" si="0"/>
        <v>8</v>
      </c>
      <c r="B12" s="19" t="s">
        <v>141</v>
      </c>
      <c r="C12" s="19" t="s">
        <v>97</v>
      </c>
      <c r="D12" s="19" t="s">
        <v>53</v>
      </c>
      <c r="E12" s="47">
        <v>35533</v>
      </c>
      <c r="F12" s="19" t="s">
        <v>13</v>
      </c>
      <c r="G12" s="22">
        <v>8</v>
      </c>
      <c r="H12" s="22">
        <v>52</v>
      </c>
      <c r="I12" s="22">
        <v>38</v>
      </c>
      <c r="J12" s="22">
        <v>2</v>
      </c>
      <c r="K12" s="19" t="s">
        <v>34</v>
      </c>
      <c r="L12" s="19" t="s">
        <v>135</v>
      </c>
      <c r="M12" s="19" t="s">
        <v>136</v>
      </c>
      <c r="N12" s="19" t="s">
        <v>21</v>
      </c>
      <c r="O12" s="19" t="s">
        <v>138</v>
      </c>
      <c r="P12" s="19" t="s">
        <v>139</v>
      </c>
      <c r="Q12" s="19" t="s">
        <v>140</v>
      </c>
      <c r="R12" s="26">
        <v>31207</v>
      </c>
      <c r="S12" s="19" t="s">
        <v>13</v>
      </c>
      <c r="T12" s="19" t="s">
        <v>15</v>
      </c>
      <c r="U12" s="19">
        <v>1</v>
      </c>
      <c r="V12" s="19" t="s">
        <v>135</v>
      </c>
    </row>
    <row r="13" spans="1:22" ht="12.75">
      <c r="A13" s="34">
        <f t="shared" si="0"/>
        <v>8</v>
      </c>
      <c r="B13" s="24" t="s">
        <v>38</v>
      </c>
      <c r="C13" s="24" t="s">
        <v>39</v>
      </c>
      <c r="D13" s="24" t="s">
        <v>40</v>
      </c>
      <c r="E13" s="45">
        <v>35551</v>
      </c>
      <c r="F13" s="23" t="s">
        <v>13</v>
      </c>
      <c r="G13" s="30">
        <v>8</v>
      </c>
      <c r="H13" s="30">
        <v>40</v>
      </c>
      <c r="I13" s="30">
        <v>33</v>
      </c>
      <c r="J13" s="18" t="s">
        <v>205</v>
      </c>
      <c r="K13" s="23"/>
      <c r="L13" s="23"/>
      <c r="M13" s="17" t="s">
        <v>44</v>
      </c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2.75">
      <c r="A14" s="34">
        <f t="shared" si="0"/>
        <v>8</v>
      </c>
      <c r="B14" s="24" t="s">
        <v>41</v>
      </c>
      <c r="C14" s="24" t="s">
        <v>42</v>
      </c>
      <c r="D14" s="24" t="s">
        <v>43</v>
      </c>
      <c r="E14" s="45">
        <v>35553</v>
      </c>
      <c r="F14" s="23" t="s">
        <v>13</v>
      </c>
      <c r="G14" s="30">
        <v>8</v>
      </c>
      <c r="H14" s="30">
        <v>40</v>
      </c>
      <c r="I14" s="30">
        <v>32</v>
      </c>
      <c r="J14" s="18" t="s">
        <v>205</v>
      </c>
      <c r="K14" s="23"/>
      <c r="L14" s="23"/>
      <c r="M14" s="17" t="s">
        <v>44</v>
      </c>
      <c r="N14" s="23"/>
      <c r="O14" s="23"/>
      <c r="P14" s="23"/>
      <c r="Q14" s="23"/>
      <c r="R14" s="23"/>
      <c r="S14" s="23"/>
      <c r="T14" s="23"/>
      <c r="U14" s="23"/>
      <c r="V14" s="23"/>
    </row>
    <row r="15" spans="1:22" ht="12.75">
      <c r="A15" s="34">
        <f t="shared" si="0"/>
        <v>8</v>
      </c>
      <c r="B15" s="28" t="s">
        <v>162</v>
      </c>
      <c r="C15" s="28" t="s">
        <v>48</v>
      </c>
      <c r="D15" s="28" t="s">
        <v>62</v>
      </c>
      <c r="E15" s="44">
        <v>35799</v>
      </c>
      <c r="F15" s="28" t="s">
        <v>13</v>
      </c>
      <c r="G15" s="32">
        <v>8</v>
      </c>
      <c r="H15" s="32">
        <v>35</v>
      </c>
      <c r="I15" s="32">
        <v>30</v>
      </c>
      <c r="J15" s="32" t="s">
        <v>205</v>
      </c>
      <c r="K15" s="28"/>
      <c r="L15" s="28" t="s">
        <v>157</v>
      </c>
      <c r="M15" s="28" t="s">
        <v>158</v>
      </c>
      <c r="N15" s="28" t="s">
        <v>21</v>
      </c>
      <c r="O15" s="28" t="s">
        <v>159</v>
      </c>
      <c r="P15" s="28" t="s">
        <v>160</v>
      </c>
      <c r="Q15" s="28" t="s">
        <v>161</v>
      </c>
      <c r="R15" s="29">
        <v>30630</v>
      </c>
      <c r="S15" s="28" t="s">
        <v>13</v>
      </c>
      <c r="T15" s="28" t="s">
        <v>15</v>
      </c>
      <c r="U15" s="28">
        <v>5</v>
      </c>
      <c r="V15" s="28" t="s">
        <v>157</v>
      </c>
    </row>
    <row r="16" spans="1:22" ht="12.75">
      <c r="A16" s="34">
        <v>8</v>
      </c>
      <c r="B16" t="s">
        <v>209</v>
      </c>
      <c r="C16" t="s">
        <v>175</v>
      </c>
      <c r="D16" t="s">
        <v>96</v>
      </c>
      <c r="E16" s="7">
        <v>35572</v>
      </c>
      <c r="F16" t="s">
        <v>14</v>
      </c>
      <c r="G16">
        <v>8</v>
      </c>
      <c r="H16">
        <v>28</v>
      </c>
      <c r="I16">
        <v>29</v>
      </c>
      <c r="J16" s="32" t="s">
        <v>205</v>
      </c>
      <c r="L16" t="s">
        <v>186</v>
      </c>
      <c r="M16" t="s">
        <v>187</v>
      </c>
      <c r="N16" t="s">
        <v>21</v>
      </c>
      <c r="O16" t="s">
        <v>188</v>
      </c>
      <c r="P16" t="s">
        <v>81</v>
      </c>
      <c r="Q16" t="s">
        <v>53</v>
      </c>
      <c r="R16" t="s">
        <v>189</v>
      </c>
      <c r="S16" t="s">
        <v>13</v>
      </c>
      <c r="T16" t="s">
        <v>15</v>
      </c>
      <c r="U16">
        <v>27</v>
      </c>
      <c r="V16" t="s">
        <v>186</v>
      </c>
    </row>
    <row r="17" spans="1:22" ht="12.75">
      <c r="A17" s="34">
        <f>G17</f>
        <v>8</v>
      </c>
      <c r="B17" s="24" t="s">
        <v>45</v>
      </c>
      <c r="C17" s="24" t="s">
        <v>46</v>
      </c>
      <c r="D17" s="24" t="s">
        <v>47</v>
      </c>
      <c r="E17" s="45">
        <v>35560</v>
      </c>
      <c r="F17" s="23" t="s">
        <v>14</v>
      </c>
      <c r="G17" s="30">
        <v>8</v>
      </c>
      <c r="H17" s="30">
        <v>42</v>
      </c>
      <c r="I17" s="30">
        <v>27</v>
      </c>
      <c r="J17" s="32" t="s">
        <v>205</v>
      </c>
      <c r="K17" s="23"/>
      <c r="L17" s="23"/>
      <c r="M17" s="17" t="s">
        <v>44</v>
      </c>
      <c r="N17" s="23"/>
      <c r="O17" s="23"/>
      <c r="P17" s="23"/>
      <c r="Q17" s="23"/>
      <c r="R17" s="23"/>
      <c r="S17" s="23"/>
      <c r="T17" s="23"/>
      <c r="U17" s="23"/>
      <c r="V17" s="23"/>
    </row>
    <row r="18" spans="1:23" ht="12.75">
      <c r="A18" s="34">
        <v>8</v>
      </c>
      <c r="B18" t="s">
        <v>207</v>
      </c>
      <c r="C18" t="s">
        <v>71</v>
      </c>
      <c r="D18" t="s">
        <v>49</v>
      </c>
      <c r="E18" s="53">
        <v>35563</v>
      </c>
      <c r="F18" t="s">
        <v>13</v>
      </c>
      <c r="G18">
        <v>7</v>
      </c>
      <c r="H18">
        <v>39</v>
      </c>
      <c r="I18">
        <v>25</v>
      </c>
      <c r="J18" s="32" t="s">
        <v>205</v>
      </c>
      <c r="L18" t="s">
        <v>164</v>
      </c>
      <c r="M18" t="s">
        <v>165</v>
      </c>
      <c r="N18" t="s">
        <v>21</v>
      </c>
      <c r="O18" t="s">
        <v>172</v>
      </c>
      <c r="P18" t="s">
        <v>57</v>
      </c>
      <c r="Q18" t="s">
        <v>106</v>
      </c>
      <c r="R18" s="36">
        <v>30836</v>
      </c>
      <c r="S18" t="s">
        <v>13</v>
      </c>
      <c r="T18" t="s">
        <v>15</v>
      </c>
      <c r="U18">
        <v>7</v>
      </c>
      <c r="V18" t="s">
        <v>164</v>
      </c>
      <c r="W18" s="23"/>
    </row>
    <row r="19" spans="1:24" ht="12.75">
      <c r="A19" s="34">
        <v>8</v>
      </c>
      <c r="B19" t="s">
        <v>208</v>
      </c>
      <c r="C19" t="s">
        <v>99</v>
      </c>
      <c r="D19" t="s">
        <v>61</v>
      </c>
      <c r="E19" s="7">
        <v>35837</v>
      </c>
      <c r="F19" t="s">
        <v>13</v>
      </c>
      <c r="G19">
        <v>8</v>
      </c>
      <c r="H19">
        <v>26</v>
      </c>
      <c r="I19">
        <v>22</v>
      </c>
      <c r="J19" s="32" t="s">
        <v>205</v>
      </c>
      <c r="L19" t="s">
        <v>201</v>
      </c>
      <c r="M19" t="s">
        <v>202</v>
      </c>
      <c r="N19" t="s">
        <v>203</v>
      </c>
      <c r="O19" t="s">
        <v>204</v>
      </c>
      <c r="P19" t="s">
        <v>87</v>
      </c>
      <c r="Q19" t="s">
        <v>60</v>
      </c>
      <c r="R19" s="51">
        <v>27892</v>
      </c>
      <c r="S19" t="s">
        <v>13</v>
      </c>
      <c r="T19" t="s">
        <v>15</v>
      </c>
      <c r="U19">
        <v>16</v>
      </c>
      <c r="V19" t="s">
        <v>201</v>
      </c>
      <c r="X19" s="23"/>
    </row>
    <row r="20" spans="1:22" ht="12.75">
      <c r="A20" s="34">
        <f>G20</f>
        <v>8</v>
      </c>
      <c r="B20" s="28" t="s">
        <v>163</v>
      </c>
      <c r="C20" s="28" t="s">
        <v>122</v>
      </c>
      <c r="D20" s="28" t="s">
        <v>112</v>
      </c>
      <c r="E20" s="44">
        <v>35730</v>
      </c>
      <c r="F20" s="28" t="s">
        <v>14</v>
      </c>
      <c r="G20" s="32">
        <v>8</v>
      </c>
      <c r="H20" s="32">
        <v>31</v>
      </c>
      <c r="I20" s="32">
        <v>21</v>
      </c>
      <c r="J20" s="32" t="s">
        <v>205</v>
      </c>
      <c r="K20" s="28"/>
      <c r="L20" s="28" t="s">
        <v>157</v>
      </c>
      <c r="M20" s="28" t="s">
        <v>158</v>
      </c>
      <c r="N20" s="28" t="s">
        <v>21</v>
      </c>
      <c r="O20" s="28" t="s">
        <v>159</v>
      </c>
      <c r="P20" s="28" t="s">
        <v>160</v>
      </c>
      <c r="Q20" s="28" t="s">
        <v>161</v>
      </c>
      <c r="R20" s="29">
        <v>30630</v>
      </c>
      <c r="S20" s="28" t="s">
        <v>13</v>
      </c>
      <c r="T20" s="28" t="s">
        <v>15</v>
      </c>
      <c r="U20" s="28">
        <v>5</v>
      </c>
      <c r="V20" s="28" t="s">
        <v>157</v>
      </c>
    </row>
    <row r="21" spans="1:22" ht="12.75">
      <c r="A21" s="34">
        <f>G21</f>
        <v>8</v>
      </c>
      <c r="B21" s="27" t="s">
        <v>149</v>
      </c>
      <c r="C21" s="27" t="s">
        <v>134</v>
      </c>
      <c r="D21" s="27" t="s">
        <v>110</v>
      </c>
      <c r="E21" s="48">
        <v>35667</v>
      </c>
      <c r="F21" s="27" t="s">
        <v>14</v>
      </c>
      <c r="G21" s="31">
        <v>8</v>
      </c>
      <c r="H21" s="31">
        <v>24</v>
      </c>
      <c r="I21" s="31">
        <v>20</v>
      </c>
      <c r="J21" s="32" t="s">
        <v>205</v>
      </c>
      <c r="K21" s="27"/>
      <c r="L21" s="23" t="s">
        <v>144</v>
      </c>
      <c r="M21" s="23" t="s">
        <v>145</v>
      </c>
      <c r="N21" s="23" t="s">
        <v>21</v>
      </c>
      <c r="O21" s="23" t="s">
        <v>148</v>
      </c>
      <c r="P21" s="23" t="s">
        <v>55</v>
      </c>
      <c r="Q21" s="23" t="s">
        <v>123</v>
      </c>
      <c r="R21" s="25">
        <v>25052</v>
      </c>
      <c r="S21" s="23" t="s">
        <v>13</v>
      </c>
      <c r="T21" s="23" t="s">
        <v>15</v>
      </c>
      <c r="U21" s="23">
        <v>21</v>
      </c>
      <c r="V21" s="23" t="s">
        <v>144</v>
      </c>
    </row>
    <row r="22" spans="1:23" ht="12.75">
      <c r="A22" s="34">
        <v>8</v>
      </c>
      <c r="B22" t="s">
        <v>206</v>
      </c>
      <c r="C22" t="s">
        <v>99</v>
      </c>
      <c r="D22" t="s">
        <v>113</v>
      </c>
      <c r="E22" s="52">
        <v>35641</v>
      </c>
      <c r="F22" t="s">
        <v>13</v>
      </c>
      <c r="G22">
        <v>7</v>
      </c>
      <c r="H22">
        <v>45</v>
      </c>
      <c r="I22">
        <v>18</v>
      </c>
      <c r="J22" s="32" t="s">
        <v>205</v>
      </c>
      <c r="L22" t="s">
        <v>164</v>
      </c>
      <c r="M22" t="s">
        <v>165</v>
      </c>
      <c r="N22" t="s">
        <v>21</v>
      </c>
      <c r="O22" t="s">
        <v>172</v>
      </c>
      <c r="P22" t="s">
        <v>57</v>
      </c>
      <c r="Q22" t="s">
        <v>106</v>
      </c>
      <c r="R22" s="36">
        <v>30836</v>
      </c>
      <c r="S22" t="s">
        <v>13</v>
      </c>
      <c r="T22" t="s">
        <v>15</v>
      </c>
      <c r="U22">
        <v>7</v>
      </c>
      <c r="V22" t="s">
        <v>164</v>
      </c>
      <c r="W22" s="23"/>
    </row>
    <row r="23" spans="1:23" ht="12.75">
      <c r="A23" s="35">
        <v>9</v>
      </c>
      <c r="B23" s="40" t="s">
        <v>210</v>
      </c>
      <c r="C23" s="40" t="s">
        <v>87</v>
      </c>
      <c r="D23" s="40" t="s">
        <v>111</v>
      </c>
      <c r="E23" s="54">
        <v>35228</v>
      </c>
      <c r="F23" s="40" t="s">
        <v>13</v>
      </c>
      <c r="G23" s="40">
        <v>9</v>
      </c>
      <c r="H23" s="40">
        <v>25</v>
      </c>
      <c r="I23" s="40">
        <v>52</v>
      </c>
      <c r="J23" s="55">
        <v>1</v>
      </c>
      <c r="K23" t="s">
        <v>35</v>
      </c>
      <c r="L23" s="8" t="s">
        <v>144</v>
      </c>
      <c r="M23" s="8" t="s">
        <v>145</v>
      </c>
      <c r="N23" s="8" t="s">
        <v>21</v>
      </c>
      <c r="O23" s="8" t="s">
        <v>148</v>
      </c>
      <c r="P23" s="8" t="s">
        <v>55</v>
      </c>
      <c r="Q23" s="8" t="s">
        <v>123</v>
      </c>
      <c r="R23" s="9">
        <v>25052</v>
      </c>
      <c r="S23" s="8" t="s">
        <v>13</v>
      </c>
      <c r="T23" s="8" t="s">
        <v>15</v>
      </c>
      <c r="U23" s="8">
        <v>21</v>
      </c>
      <c r="V23" s="8" t="s">
        <v>144</v>
      </c>
      <c r="W23" s="23"/>
    </row>
    <row r="24" spans="1:22" ht="12.75">
      <c r="A24" s="35">
        <f aca="true" t="shared" si="1" ref="A24:A29">G24</f>
        <v>9</v>
      </c>
      <c r="B24" s="19" t="s">
        <v>142</v>
      </c>
      <c r="C24" s="19" t="s">
        <v>69</v>
      </c>
      <c r="D24" s="19" t="s">
        <v>83</v>
      </c>
      <c r="E24" s="47">
        <v>35243</v>
      </c>
      <c r="F24" s="19" t="s">
        <v>13</v>
      </c>
      <c r="G24" s="22">
        <v>9</v>
      </c>
      <c r="H24" s="22">
        <v>60</v>
      </c>
      <c r="I24" s="22">
        <v>50</v>
      </c>
      <c r="J24" s="22">
        <v>2</v>
      </c>
      <c r="K24" t="s">
        <v>34</v>
      </c>
      <c r="L24" s="19" t="s">
        <v>135</v>
      </c>
      <c r="M24" s="19" t="s">
        <v>136</v>
      </c>
      <c r="N24" s="19" t="s">
        <v>21</v>
      </c>
      <c r="O24" s="19" t="s">
        <v>138</v>
      </c>
      <c r="P24" s="19" t="s">
        <v>139</v>
      </c>
      <c r="Q24" s="19" t="s">
        <v>140</v>
      </c>
      <c r="R24" s="26">
        <v>31207</v>
      </c>
      <c r="S24" s="19" t="s">
        <v>13</v>
      </c>
      <c r="T24" s="19" t="s">
        <v>15</v>
      </c>
      <c r="U24" s="19">
        <v>1</v>
      </c>
      <c r="V24" s="19" t="s">
        <v>135</v>
      </c>
    </row>
    <row r="25" spans="1:22" ht="12.75">
      <c r="A25" s="35">
        <f t="shared" si="1"/>
        <v>9</v>
      </c>
      <c r="B25" s="19" t="s">
        <v>137</v>
      </c>
      <c r="C25" s="19" t="s">
        <v>71</v>
      </c>
      <c r="D25" s="19" t="s">
        <v>40</v>
      </c>
      <c r="E25" s="47">
        <v>35122</v>
      </c>
      <c r="F25" s="19" t="s">
        <v>13</v>
      </c>
      <c r="G25" s="22">
        <v>9</v>
      </c>
      <c r="H25" s="22">
        <v>62</v>
      </c>
      <c r="I25" s="22">
        <v>47</v>
      </c>
      <c r="J25" s="22" t="s">
        <v>205</v>
      </c>
      <c r="L25" s="19" t="s">
        <v>135</v>
      </c>
      <c r="M25" s="19" t="s">
        <v>136</v>
      </c>
      <c r="N25" s="19" t="s">
        <v>21</v>
      </c>
      <c r="O25" s="19" t="s">
        <v>138</v>
      </c>
      <c r="P25" s="19" t="s">
        <v>139</v>
      </c>
      <c r="Q25" s="19" t="s">
        <v>140</v>
      </c>
      <c r="R25" s="26">
        <v>31207</v>
      </c>
      <c r="S25" s="19" t="s">
        <v>13</v>
      </c>
      <c r="T25" s="19" t="s">
        <v>15</v>
      </c>
      <c r="U25" s="19">
        <v>1</v>
      </c>
      <c r="V25" s="19" t="s">
        <v>135</v>
      </c>
    </row>
    <row r="26" spans="1:22" ht="12.75">
      <c r="A26" s="35">
        <f t="shared" si="1"/>
        <v>9</v>
      </c>
      <c r="B26" t="s">
        <v>176</v>
      </c>
      <c r="C26" t="s">
        <v>71</v>
      </c>
      <c r="D26" t="s">
        <v>70</v>
      </c>
      <c r="E26" s="42">
        <v>35311</v>
      </c>
      <c r="F26" t="s">
        <v>13</v>
      </c>
      <c r="G26" s="10">
        <v>9</v>
      </c>
      <c r="H26">
        <v>36</v>
      </c>
      <c r="I26">
        <v>42</v>
      </c>
      <c r="J26" s="22" t="s">
        <v>205</v>
      </c>
      <c r="L26" t="s">
        <v>164</v>
      </c>
      <c r="M26" t="s">
        <v>165</v>
      </c>
      <c r="N26" t="s">
        <v>21</v>
      </c>
      <c r="O26" t="s">
        <v>172</v>
      </c>
      <c r="P26" t="s">
        <v>57</v>
      </c>
      <c r="Q26" t="s">
        <v>106</v>
      </c>
      <c r="R26" s="36">
        <v>30836</v>
      </c>
      <c r="S26" t="s">
        <v>13</v>
      </c>
      <c r="T26" t="s">
        <v>15</v>
      </c>
      <c r="U26">
        <v>7</v>
      </c>
      <c r="V26" t="s">
        <v>164</v>
      </c>
    </row>
    <row r="27" spans="1:22" ht="12.75">
      <c r="A27" s="35">
        <f t="shared" si="1"/>
        <v>9</v>
      </c>
      <c r="B27" s="19" t="s">
        <v>143</v>
      </c>
      <c r="C27" s="19" t="s">
        <v>55</v>
      </c>
      <c r="D27" s="19" t="s">
        <v>111</v>
      </c>
      <c r="E27" s="47">
        <v>35408</v>
      </c>
      <c r="F27" s="19" t="s">
        <v>13</v>
      </c>
      <c r="G27" s="22">
        <v>9</v>
      </c>
      <c r="H27" s="22">
        <v>60</v>
      </c>
      <c r="I27" s="22">
        <v>40</v>
      </c>
      <c r="J27" s="22" t="s">
        <v>205</v>
      </c>
      <c r="L27" s="19" t="s">
        <v>135</v>
      </c>
      <c r="M27" s="19" t="s">
        <v>136</v>
      </c>
      <c r="N27" s="19" t="s">
        <v>21</v>
      </c>
      <c r="O27" s="19" t="s">
        <v>138</v>
      </c>
      <c r="P27" s="19" t="s">
        <v>139</v>
      </c>
      <c r="Q27" s="19" t="s">
        <v>140</v>
      </c>
      <c r="R27" s="26">
        <v>31207</v>
      </c>
      <c r="S27" s="19" t="s">
        <v>13</v>
      </c>
      <c r="T27" s="19" t="s">
        <v>15</v>
      </c>
      <c r="U27" s="19">
        <v>1</v>
      </c>
      <c r="V27" s="19" t="s">
        <v>135</v>
      </c>
    </row>
    <row r="28" spans="1:22" ht="12.75">
      <c r="A28" s="35">
        <f t="shared" si="1"/>
        <v>9</v>
      </c>
      <c r="B28" t="s">
        <v>185</v>
      </c>
      <c r="C28" t="s">
        <v>166</v>
      </c>
      <c r="D28" t="s">
        <v>74</v>
      </c>
      <c r="E28" s="46">
        <v>34925</v>
      </c>
      <c r="F28" t="s">
        <v>14</v>
      </c>
      <c r="G28">
        <v>9</v>
      </c>
      <c r="H28">
        <v>49</v>
      </c>
      <c r="I28" s="22">
        <v>29</v>
      </c>
      <c r="J28" s="22" t="s">
        <v>205</v>
      </c>
      <c r="L28" t="s">
        <v>186</v>
      </c>
      <c r="M28" t="s">
        <v>187</v>
      </c>
      <c r="N28" t="s">
        <v>21</v>
      </c>
      <c r="O28" t="s">
        <v>188</v>
      </c>
      <c r="P28" t="s">
        <v>81</v>
      </c>
      <c r="Q28" t="s">
        <v>53</v>
      </c>
      <c r="R28" t="s">
        <v>189</v>
      </c>
      <c r="S28" t="s">
        <v>13</v>
      </c>
      <c r="T28" t="s">
        <v>15</v>
      </c>
      <c r="U28">
        <v>27</v>
      </c>
      <c r="V28" t="s">
        <v>186</v>
      </c>
    </row>
    <row r="29" spans="1:22" ht="12.75">
      <c r="A29" s="35">
        <f t="shared" si="1"/>
        <v>9</v>
      </c>
      <c r="B29" t="s">
        <v>167</v>
      </c>
      <c r="C29" t="s">
        <v>39</v>
      </c>
      <c r="D29" t="s">
        <v>72</v>
      </c>
      <c r="E29" s="42">
        <v>35232</v>
      </c>
      <c r="F29" t="s">
        <v>13</v>
      </c>
      <c r="G29" s="10">
        <v>9</v>
      </c>
      <c r="H29">
        <v>42</v>
      </c>
      <c r="I29">
        <v>26</v>
      </c>
      <c r="J29" s="22" t="s">
        <v>205</v>
      </c>
      <c r="L29" t="s">
        <v>164</v>
      </c>
      <c r="M29" t="s">
        <v>165</v>
      </c>
      <c r="N29" t="s">
        <v>21</v>
      </c>
      <c r="O29" t="s">
        <v>172</v>
      </c>
      <c r="P29" t="s">
        <v>57</v>
      </c>
      <c r="Q29" t="s">
        <v>106</v>
      </c>
      <c r="R29" s="36">
        <v>30836</v>
      </c>
      <c r="S29" t="s">
        <v>13</v>
      </c>
      <c r="T29" t="s">
        <v>15</v>
      </c>
      <c r="U29">
        <v>7</v>
      </c>
      <c r="V29" t="s">
        <v>164</v>
      </c>
    </row>
    <row r="30" spans="1:22" ht="12.75">
      <c r="A30" s="31">
        <v>10</v>
      </c>
      <c r="B30" t="s">
        <v>211</v>
      </c>
      <c r="C30" t="s">
        <v>109</v>
      </c>
      <c r="D30" t="s">
        <v>52</v>
      </c>
      <c r="E30" s="7">
        <v>34719</v>
      </c>
      <c r="F30" t="s">
        <v>14</v>
      </c>
      <c r="G30">
        <v>10</v>
      </c>
      <c r="H30">
        <v>37</v>
      </c>
      <c r="I30">
        <v>51</v>
      </c>
      <c r="J30" s="13">
        <v>1</v>
      </c>
      <c r="K30" t="s">
        <v>35</v>
      </c>
      <c r="L30" t="s">
        <v>212</v>
      </c>
      <c r="M30" t="s">
        <v>213</v>
      </c>
      <c r="O30" t="s">
        <v>214</v>
      </c>
      <c r="P30" t="s">
        <v>78</v>
      </c>
      <c r="Q30" t="s">
        <v>79</v>
      </c>
      <c r="R30" t="s">
        <v>215</v>
      </c>
      <c r="S30" t="s">
        <v>14</v>
      </c>
      <c r="T30" t="s">
        <v>15</v>
      </c>
      <c r="U30">
        <v>37</v>
      </c>
      <c r="V30" t="s">
        <v>212</v>
      </c>
    </row>
    <row r="31" spans="1:22" ht="12.75">
      <c r="A31" s="31">
        <f>G31</f>
        <v>10</v>
      </c>
      <c r="B31" s="40" t="s">
        <v>194</v>
      </c>
      <c r="C31" s="40" t="s">
        <v>195</v>
      </c>
      <c r="D31" s="40" t="s">
        <v>196</v>
      </c>
      <c r="E31" s="49">
        <v>34979</v>
      </c>
      <c r="F31" s="40" t="s">
        <v>14</v>
      </c>
      <c r="G31" s="40">
        <v>10</v>
      </c>
      <c r="H31" s="40">
        <v>37</v>
      </c>
      <c r="I31" s="40">
        <v>42</v>
      </c>
      <c r="J31" s="57">
        <v>2</v>
      </c>
      <c r="K31" s="40" t="s">
        <v>34</v>
      </c>
      <c r="L31" s="8" t="s">
        <v>144</v>
      </c>
      <c r="M31" s="8" t="s">
        <v>145</v>
      </c>
      <c r="N31" s="8" t="s">
        <v>21</v>
      </c>
      <c r="O31" s="8" t="s">
        <v>148</v>
      </c>
      <c r="P31" s="8" t="s">
        <v>55</v>
      </c>
      <c r="Q31" s="8" t="s">
        <v>123</v>
      </c>
      <c r="R31" s="8" t="s">
        <v>150</v>
      </c>
      <c r="S31" s="8" t="s">
        <v>13</v>
      </c>
      <c r="T31" s="8" t="s">
        <v>15</v>
      </c>
      <c r="U31" s="8">
        <v>21</v>
      </c>
      <c r="V31" s="8" t="s">
        <v>144</v>
      </c>
    </row>
    <row r="32" spans="1:22" ht="12.75">
      <c r="A32" s="31">
        <f>G32</f>
        <v>11</v>
      </c>
      <c r="B32" s="23" t="s">
        <v>130</v>
      </c>
      <c r="C32" s="23" t="s">
        <v>129</v>
      </c>
      <c r="D32" s="23" t="s">
        <v>107</v>
      </c>
      <c r="E32" s="43">
        <v>34472</v>
      </c>
      <c r="F32" s="23" t="s">
        <v>14</v>
      </c>
      <c r="G32" s="18">
        <v>11</v>
      </c>
      <c r="H32" s="18">
        <v>39</v>
      </c>
      <c r="I32" s="18">
        <v>40</v>
      </c>
      <c r="J32" s="18">
        <v>2</v>
      </c>
      <c r="K32" s="23" t="s">
        <v>34</v>
      </c>
      <c r="L32" s="23" t="s">
        <v>125</v>
      </c>
      <c r="M32" s="23" t="s">
        <v>126</v>
      </c>
      <c r="N32" s="23" t="s">
        <v>21</v>
      </c>
      <c r="O32" s="23" t="s">
        <v>131</v>
      </c>
      <c r="P32" s="23" t="s">
        <v>77</v>
      </c>
      <c r="Q32" s="23" t="s">
        <v>49</v>
      </c>
      <c r="R32" s="25">
        <v>32309</v>
      </c>
      <c r="S32" s="23" t="s">
        <v>13</v>
      </c>
      <c r="T32" s="23" t="s">
        <v>15</v>
      </c>
      <c r="U32" s="23">
        <v>1</v>
      </c>
      <c r="V32" s="23" t="s">
        <v>125</v>
      </c>
    </row>
    <row r="33" spans="1:22" ht="12.75">
      <c r="A33" s="31">
        <f>G33</f>
        <v>10</v>
      </c>
      <c r="B33" s="23" t="s">
        <v>64</v>
      </c>
      <c r="C33" s="23" t="s">
        <v>216</v>
      </c>
      <c r="D33" s="23" t="s">
        <v>65</v>
      </c>
      <c r="E33" s="43">
        <v>34909</v>
      </c>
      <c r="F33" s="23" t="s">
        <v>14</v>
      </c>
      <c r="G33" s="18">
        <v>10</v>
      </c>
      <c r="H33" s="18">
        <v>28</v>
      </c>
      <c r="I33" s="18">
        <v>36</v>
      </c>
      <c r="J33" s="58">
        <v>3</v>
      </c>
      <c r="K33" s="23" t="s">
        <v>34</v>
      </c>
      <c r="L33" s="23" t="s">
        <v>58</v>
      </c>
      <c r="M33" s="23" t="s">
        <v>56</v>
      </c>
      <c r="N33" s="23" t="s">
        <v>21</v>
      </c>
      <c r="O33" s="23" t="s">
        <v>63</v>
      </c>
      <c r="P33" s="23" t="s">
        <v>59</v>
      </c>
      <c r="Q33" s="23" t="s">
        <v>43</v>
      </c>
      <c r="R33" s="25">
        <v>24020</v>
      </c>
      <c r="S33" s="23" t="s">
        <v>13</v>
      </c>
      <c r="T33" s="23" t="s">
        <v>15</v>
      </c>
      <c r="U33" s="23">
        <v>16</v>
      </c>
      <c r="V33" s="23"/>
    </row>
    <row r="34" spans="1:22" ht="12.75">
      <c r="A34" s="31">
        <v>10</v>
      </c>
      <c r="B34" s="15" t="s">
        <v>153</v>
      </c>
      <c r="C34" s="15" t="s">
        <v>67</v>
      </c>
      <c r="D34" s="15" t="s">
        <v>100</v>
      </c>
      <c r="E34" s="56">
        <v>34759</v>
      </c>
      <c r="F34" s="15" t="s">
        <v>14</v>
      </c>
      <c r="G34" s="15">
        <v>10</v>
      </c>
      <c r="I34">
        <v>36</v>
      </c>
      <c r="J34" s="13">
        <v>3</v>
      </c>
      <c r="K34" t="s">
        <v>34</v>
      </c>
      <c r="L34" s="8" t="s">
        <v>144</v>
      </c>
      <c r="M34" s="8" t="s">
        <v>145</v>
      </c>
      <c r="N34" s="8" t="s">
        <v>21</v>
      </c>
      <c r="O34" s="8" t="s">
        <v>148</v>
      </c>
      <c r="P34" s="8" t="s">
        <v>55</v>
      </c>
      <c r="Q34" s="8" t="s">
        <v>123</v>
      </c>
      <c r="R34" s="8" t="s">
        <v>150</v>
      </c>
      <c r="S34" s="8" t="s">
        <v>13</v>
      </c>
      <c r="T34" s="8" t="s">
        <v>15</v>
      </c>
      <c r="U34" s="8">
        <v>21</v>
      </c>
      <c r="V34" s="8" t="s">
        <v>144</v>
      </c>
    </row>
    <row r="35" spans="1:22" ht="15.75">
      <c r="A35" s="31">
        <f aca="true" t="shared" si="2" ref="A35:A49">G35</f>
        <v>11</v>
      </c>
      <c r="B35" s="37" t="s">
        <v>183</v>
      </c>
      <c r="C35" s="37" t="s">
        <v>184</v>
      </c>
      <c r="D35" s="37" t="s">
        <v>68</v>
      </c>
      <c r="E35" s="46">
        <v>34632</v>
      </c>
      <c r="F35" s="38" t="s">
        <v>14</v>
      </c>
      <c r="G35">
        <v>11</v>
      </c>
      <c r="H35">
        <v>37</v>
      </c>
      <c r="I35">
        <v>36</v>
      </c>
      <c r="J35" s="10">
        <v>3</v>
      </c>
      <c r="K35" s="38" t="s">
        <v>34</v>
      </c>
      <c r="L35" t="s">
        <v>179</v>
      </c>
      <c r="M35" t="s">
        <v>180</v>
      </c>
      <c r="N35" s="38" t="s">
        <v>21</v>
      </c>
      <c r="O35" t="s">
        <v>181</v>
      </c>
      <c r="P35" t="s">
        <v>81</v>
      </c>
      <c r="Q35" t="s">
        <v>182</v>
      </c>
      <c r="R35" s="7">
        <v>22827</v>
      </c>
      <c r="S35" s="38" t="s">
        <v>13</v>
      </c>
      <c r="T35" s="38" t="s">
        <v>15</v>
      </c>
      <c r="U35">
        <v>27</v>
      </c>
      <c r="V35" t="s">
        <v>179</v>
      </c>
    </row>
    <row r="36" spans="1:22" ht="12.75">
      <c r="A36" s="31">
        <f t="shared" si="2"/>
        <v>11</v>
      </c>
      <c r="B36" t="s">
        <v>75</v>
      </c>
      <c r="C36" t="s">
        <v>177</v>
      </c>
      <c r="D36" t="s">
        <v>40</v>
      </c>
      <c r="E36" s="46">
        <v>34563</v>
      </c>
      <c r="F36" t="s">
        <v>13</v>
      </c>
      <c r="G36" s="10">
        <v>11</v>
      </c>
      <c r="H36">
        <v>37</v>
      </c>
      <c r="I36">
        <v>34</v>
      </c>
      <c r="J36" s="10">
        <v>3</v>
      </c>
      <c r="K36" t="s">
        <v>34</v>
      </c>
      <c r="L36" t="s">
        <v>164</v>
      </c>
      <c r="M36" t="s">
        <v>165</v>
      </c>
      <c r="N36" t="s">
        <v>21</v>
      </c>
      <c r="O36" s="12" t="s">
        <v>124</v>
      </c>
      <c r="P36" s="12" t="s">
        <v>105</v>
      </c>
      <c r="Q36" s="12" t="s">
        <v>49</v>
      </c>
      <c r="R36" s="36">
        <v>20492</v>
      </c>
      <c r="S36" s="12" t="s">
        <v>13</v>
      </c>
      <c r="T36" s="12" t="s">
        <v>15</v>
      </c>
      <c r="U36" s="12">
        <v>33</v>
      </c>
      <c r="V36" s="12" t="s">
        <v>164</v>
      </c>
    </row>
    <row r="37" spans="1:22" ht="12.75">
      <c r="A37" s="31">
        <f t="shared" si="2"/>
        <v>11</v>
      </c>
      <c r="B37" s="23" t="s">
        <v>66</v>
      </c>
      <c r="C37" s="23" t="s">
        <v>67</v>
      </c>
      <c r="D37" s="23" t="s">
        <v>68</v>
      </c>
      <c r="E37" s="43">
        <v>34768</v>
      </c>
      <c r="F37" s="23" t="s">
        <v>14</v>
      </c>
      <c r="G37" s="18">
        <v>11</v>
      </c>
      <c r="H37" s="18">
        <v>41</v>
      </c>
      <c r="I37" s="18">
        <v>32</v>
      </c>
      <c r="J37" s="18" t="s">
        <v>205</v>
      </c>
      <c r="K37" s="23"/>
      <c r="L37" s="23" t="s">
        <v>58</v>
      </c>
      <c r="M37" s="23" t="s">
        <v>56</v>
      </c>
      <c r="N37" s="23" t="s">
        <v>21</v>
      </c>
      <c r="O37" s="23" t="s">
        <v>63</v>
      </c>
      <c r="P37" s="23" t="s">
        <v>59</v>
      </c>
      <c r="Q37" s="23" t="s">
        <v>43</v>
      </c>
      <c r="R37" s="25">
        <v>24020</v>
      </c>
      <c r="S37" s="23" t="s">
        <v>13</v>
      </c>
      <c r="T37" s="23" t="s">
        <v>15</v>
      </c>
      <c r="U37" s="23">
        <v>16</v>
      </c>
      <c r="V37" s="23"/>
    </row>
    <row r="38" spans="1:22" ht="12.75">
      <c r="A38" s="31">
        <f t="shared" si="2"/>
        <v>10</v>
      </c>
      <c r="B38" t="s">
        <v>168</v>
      </c>
      <c r="C38" t="s">
        <v>166</v>
      </c>
      <c r="D38" t="s">
        <v>169</v>
      </c>
      <c r="E38" s="50">
        <v>35033</v>
      </c>
      <c r="F38" t="s">
        <v>14</v>
      </c>
      <c r="G38" s="10">
        <v>10</v>
      </c>
      <c r="H38">
        <v>34</v>
      </c>
      <c r="I38">
        <v>31</v>
      </c>
      <c r="J38" s="10" t="s">
        <v>205</v>
      </c>
      <c r="L38" t="s">
        <v>164</v>
      </c>
      <c r="M38" t="s">
        <v>165</v>
      </c>
      <c r="N38" t="s">
        <v>21</v>
      </c>
      <c r="O38" t="s">
        <v>172</v>
      </c>
      <c r="P38" t="s">
        <v>57</v>
      </c>
      <c r="Q38" t="s">
        <v>106</v>
      </c>
      <c r="R38" s="36">
        <v>30836</v>
      </c>
      <c r="S38" t="s">
        <v>13</v>
      </c>
      <c r="T38" t="s">
        <v>15</v>
      </c>
      <c r="U38">
        <v>7</v>
      </c>
      <c r="V38" t="s">
        <v>164</v>
      </c>
    </row>
    <row r="39" spans="1:22" ht="12.75">
      <c r="A39" s="31">
        <f t="shared" si="2"/>
        <v>10</v>
      </c>
      <c r="B39" s="40" t="s">
        <v>197</v>
      </c>
      <c r="C39" s="40" t="s">
        <v>76</v>
      </c>
      <c r="D39" s="40" t="s">
        <v>52</v>
      </c>
      <c r="E39" s="49">
        <v>34952</v>
      </c>
      <c r="F39" s="40" t="s">
        <v>14</v>
      </c>
      <c r="G39" s="40">
        <v>10</v>
      </c>
      <c r="H39" s="40">
        <v>36</v>
      </c>
      <c r="I39" s="40">
        <v>30</v>
      </c>
      <c r="J39" s="10" t="s">
        <v>205</v>
      </c>
      <c r="K39" s="40"/>
      <c r="L39" s="8" t="s">
        <v>144</v>
      </c>
      <c r="M39" s="8" t="s">
        <v>145</v>
      </c>
      <c r="N39" s="8" t="s">
        <v>21</v>
      </c>
      <c r="O39" s="8" t="s">
        <v>148</v>
      </c>
      <c r="P39" s="8" t="s">
        <v>55</v>
      </c>
      <c r="Q39" s="8" t="s">
        <v>123</v>
      </c>
      <c r="R39" s="8" t="s">
        <v>150</v>
      </c>
      <c r="S39" s="8" t="s">
        <v>13</v>
      </c>
      <c r="T39" s="8" t="s">
        <v>15</v>
      </c>
      <c r="U39" s="8">
        <v>21</v>
      </c>
      <c r="V39" s="8" t="s">
        <v>144</v>
      </c>
    </row>
    <row r="40" spans="1:22" ht="12.75">
      <c r="A40" s="31">
        <f t="shared" si="2"/>
        <v>10</v>
      </c>
      <c r="B40" s="27" t="s">
        <v>146</v>
      </c>
      <c r="C40" s="27" t="s">
        <v>120</v>
      </c>
      <c r="D40" s="27" t="s">
        <v>147</v>
      </c>
      <c r="E40" s="48">
        <v>34819</v>
      </c>
      <c r="F40" s="27" t="s">
        <v>13</v>
      </c>
      <c r="G40" s="31">
        <v>10</v>
      </c>
      <c r="H40" s="31">
        <v>35</v>
      </c>
      <c r="I40" s="31">
        <v>30</v>
      </c>
      <c r="J40" s="10" t="s">
        <v>205</v>
      </c>
      <c r="K40" s="27"/>
      <c r="L40" s="23" t="s">
        <v>144</v>
      </c>
      <c r="M40" s="23" t="s">
        <v>145</v>
      </c>
      <c r="N40" s="23" t="s">
        <v>21</v>
      </c>
      <c r="O40" s="23" t="s">
        <v>148</v>
      </c>
      <c r="P40" s="23" t="s">
        <v>55</v>
      </c>
      <c r="Q40" s="23" t="s">
        <v>123</v>
      </c>
      <c r="R40" s="23" t="s">
        <v>150</v>
      </c>
      <c r="S40" s="23" t="s">
        <v>13</v>
      </c>
      <c r="T40" s="23" t="s">
        <v>15</v>
      </c>
      <c r="U40" s="23">
        <v>21</v>
      </c>
      <c r="V40" s="23" t="s">
        <v>144</v>
      </c>
    </row>
    <row r="41" spans="1:22" ht="12.75">
      <c r="A41" s="31">
        <f t="shared" si="2"/>
        <v>11</v>
      </c>
      <c r="B41" s="23" t="s">
        <v>127</v>
      </c>
      <c r="C41" s="23" t="s">
        <v>76</v>
      </c>
      <c r="D41" s="23" t="s">
        <v>128</v>
      </c>
      <c r="E41" s="43">
        <v>34691</v>
      </c>
      <c r="F41" s="23" t="s">
        <v>14</v>
      </c>
      <c r="G41" s="18">
        <v>11</v>
      </c>
      <c r="H41" s="18">
        <v>34</v>
      </c>
      <c r="I41" s="18">
        <v>29</v>
      </c>
      <c r="J41" s="18" t="s">
        <v>205</v>
      </c>
      <c r="K41" s="23"/>
      <c r="L41" s="23" t="s">
        <v>125</v>
      </c>
      <c r="M41" s="23" t="s">
        <v>126</v>
      </c>
      <c r="N41" s="23" t="s">
        <v>21</v>
      </c>
      <c r="O41" s="23" t="s">
        <v>131</v>
      </c>
      <c r="P41" s="23" t="s">
        <v>77</v>
      </c>
      <c r="Q41" s="23" t="s">
        <v>49</v>
      </c>
      <c r="R41" s="25">
        <v>32309</v>
      </c>
      <c r="S41" s="23" t="s">
        <v>13</v>
      </c>
      <c r="T41" s="23" t="s">
        <v>15</v>
      </c>
      <c r="U41" s="23">
        <v>1</v>
      </c>
      <c r="V41" s="23" t="s">
        <v>125</v>
      </c>
    </row>
    <row r="42" spans="1:22" ht="12.75">
      <c r="A42" s="31">
        <f t="shared" si="2"/>
        <v>11</v>
      </c>
      <c r="B42" s="27" t="s">
        <v>54</v>
      </c>
      <c r="C42" s="27" t="s">
        <v>73</v>
      </c>
      <c r="D42" s="27" t="s">
        <v>96</v>
      </c>
      <c r="E42" s="48">
        <v>34796</v>
      </c>
      <c r="F42" s="27" t="s">
        <v>14</v>
      </c>
      <c r="G42" s="31">
        <v>11</v>
      </c>
      <c r="H42" s="31">
        <v>37</v>
      </c>
      <c r="I42" s="31">
        <v>28</v>
      </c>
      <c r="J42" s="18" t="s">
        <v>205</v>
      </c>
      <c r="K42" s="27"/>
      <c r="L42" s="23" t="s">
        <v>144</v>
      </c>
      <c r="M42" s="23" t="s">
        <v>145</v>
      </c>
      <c r="N42" s="23" t="s">
        <v>21</v>
      </c>
      <c r="O42" s="23" t="s">
        <v>148</v>
      </c>
      <c r="P42" s="23" t="s">
        <v>55</v>
      </c>
      <c r="Q42" s="23" t="s">
        <v>123</v>
      </c>
      <c r="R42" s="25">
        <v>25052</v>
      </c>
      <c r="S42" s="23" t="s">
        <v>13</v>
      </c>
      <c r="T42" s="23" t="s">
        <v>15</v>
      </c>
      <c r="U42" s="23">
        <v>21</v>
      </c>
      <c r="V42" s="23" t="s">
        <v>144</v>
      </c>
    </row>
    <row r="43" spans="1:22" ht="12.75">
      <c r="A43" s="31">
        <f t="shared" si="2"/>
        <v>11</v>
      </c>
      <c r="B43" t="s">
        <v>218</v>
      </c>
      <c r="C43" t="s">
        <v>71</v>
      </c>
      <c r="D43" t="s">
        <v>113</v>
      </c>
      <c r="E43" s="7">
        <v>34731</v>
      </c>
      <c r="F43" t="s">
        <v>13</v>
      </c>
      <c r="G43">
        <v>11</v>
      </c>
      <c r="H43">
        <v>31.5</v>
      </c>
      <c r="I43">
        <v>28</v>
      </c>
      <c r="J43" s="18" t="s">
        <v>205</v>
      </c>
      <c r="L43" t="s">
        <v>186</v>
      </c>
      <c r="M43" t="s">
        <v>187</v>
      </c>
      <c r="N43" t="s">
        <v>21</v>
      </c>
      <c r="O43" t="s">
        <v>188</v>
      </c>
      <c r="P43" t="s">
        <v>81</v>
      </c>
      <c r="Q43" t="s">
        <v>53</v>
      </c>
      <c r="R43" t="s">
        <v>189</v>
      </c>
      <c r="S43" t="s">
        <v>13</v>
      </c>
      <c r="T43" t="s">
        <v>15</v>
      </c>
      <c r="U43">
        <v>27</v>
      </c>
      <c r="V43" t="s">
        <v>186</v>
      </c>
    </row>
    <row r="44" spans="1:22" ht="12.75">
      <c r="A44" s="31">
        <f t="shared" si="2"/>
        <v>11</v>
      </c>
      <c r="B44" t="s">
        <v>221</v>
      </c>
      <c r="C44" t="s">
        <v>129</v>
      </c>
      <c r="D44" t="s">
        <v>222</v>
      </c>
      <c r="E44" s="7">
        <v>34588</v>
      </c>
      <c r="F44" s="41" t="s">
        <v>14</v>
      </c>
      <c r="G44">
        <v>11</v>
      </c>
      <c r="H44">
        <v>24</v>
      </c>
      <c r="I44">
        <v>26</v>
      </c>
      <c r="J44" s="18" t="s">
        <v>205</v>
      </c>
      <c r="L44" s="16" t="s">
        <v>154</v>
      </c>
      <c r="M44" s="16" t="s">
        <v>155</v>
      </c>
      <c r="N44" s="16" t="s">
        <v>21</v>
      </c>
      <c r="O44" s="41" t="s">
        <v>223</v>
      </c>
      <c r="P44" s="41" t="s">
        <v>59</v>
      </c>
      <c r="Q44" s="41" t="s">
        <v>93</v>
      </c>
      <c r="R44" s="7">
        <v>23555</v>
      </c>
      <c r="S44" t="s">
        <v>13</v>
      </c>
      <c r="T44" s="41" t="s">
        <v>156</v>
      </c>
      <c r="U44">
        <v>28</v>
      </c>
      <c r="V44" s="16" t="s">
        <v>154</v>
      </c>
    </row>
    <row r="45" spans="1:22" ht="12.75">
      <c r="A45" s="31">
        <f t="shared" si="2"/>
        <v>10</v>
      </c>
      <c r="B45" s="23" t="s">
        <v>89</v>
      </c>
      <c r="C45" s="23" t="s">
        <v>90</v>
      </c>
      <c r="D45" s="23" t="s">
        <v>91</v>
      </c>
      <c r="E45" s="43">
        <v>34919</v>
      </c>
      <c r="F45" s="23" t="s">
        <v>13</v>
      </c>
      <c r="G45" s="18">
        <v>10</v>
      </c>
      <c r="H45" s="18">
        <v>41</v>
      </c>
      <c r="I45" s="18">
        <v>25</v>
      </c>
      <c r="J45" s="10" t="s">
        <v>205</v>
      </c>
      <c r="K45" s="23"/>
      <c r="L45" s="23" t="s">
        <v>85</v>
      </c>
      <c r="M45" s="23" t="s">
        <v>86</v>
      </c>
      <c r="N45" s="23" t="s">
        <v>21</v>
      </c>
      <c r="O45" s="23" t="s">
        <v>92</v>
      </c>
      <c r="P45" s="23" t="s">
        <v>59</v>
      </c>
      <c r="Q45" s="23" t="s">
        <v>93</v>
      </c>
      <c r="R45" s="25">
        <v>22786</v>
      </c>
      <c r="S45" s="23" t="s">
        <v>13</v>
      </c>
      <c r="T45" s="23" t="s">
        <v>15</v>
      </c>
      <c r="U45" s="23">
        <v>27</v>
      </c>
      <c r="V45" s="23" t="s">
        <v>88</v>
      </c>
    </row>
    <row r="46" spans="1:22" ht="12.75">
      <c r="A46" s="31">
        <f t="shared" si="2"/>
        <v>11</v>
      </c>
      <c r="B46" s="23" t="s">
        <v>102</v>
      </c>
      <c r="C46" s="23" t="s">
        <v>103</v>
      </c>
      <c r="D46" s="23" t="s">
        <v>104</v>
      </c>
      <c r="E46" s="43">
        <v>34527</v>
      </c>
      <c r="F46" s="23" t="s">
        <v>14</v>
      </c>
      <c r="G46" s="18">
        <v>11</v>
      </c>
      <c r="H46" s="18">
        <v>25</v>
      </c>
      <c r="I46" s="18">
        <v>25</v>
      </c>
      <c r="J46" s="18" t="s">
        <v>205</v>
      </c>
      <c r="K46" s="23"/>
      <c r="L46" s="23"/>
      <c r="M46" s="23" t="s">
        <v>101</v>
      </c>
      <c r="N46" s="23"/>
      <c r="O46" s="23" t="s">
        <v>108</v>
      </c>
      <c r="P46" s="23" t="s">
        <v>59</v>
      </c>
      <c r="Q46" s="23" t="s">
        <v>53</v>
      </c>
      <c r="R46" s="25">
        <v>19003</v>
      </c>
      <c r="S46" s="23" t="s">
        <v>13</v>
      </c>
      <c r="T46" s="23" t="s">
        <v>15</v>
      </c>
      <c r="U46" s="23">
        <v>35</v>
      </c>
      <c r="V46" s="23"/>
    </row>
    <row r="47" spans="1:22" ht="12.75">
      <c r="A47" s="31">
        <f t="shared" si="2"/>
        <v>11</v>
      </c>
      <c r="B47" t="s">
        <v>220</v>
      </c>
      <c r="C47" t="s">
        <v>78</v>
      </c>
      <c r="D47" t="s">
        <v>52</v>
      </c>
      <c r="E47" s="7">
        <v>34474</v>
      </c>
      <c r="F47" t="s">
        <v>14</v>
      </c>
      <c r="G47">
        <v>11</v>
      </c>
      <c r="H47">
        <v>24</v>
      </c>
      <c r="I47">
        <v>25</v>
      </c>
      <c r="J47" s="18" t="s">
        <v>205</v>
      </c>
      <c r="L47" t="s">
        <v>224</v>
      </c>
      <c r="M47" t="s">
        <v>101</v>
      </c>
      <c r="O47" t="s">
        <v>108</v>
      </c>
      <c r="P47" t="s">
        <v>59</v>
      </c>
      <c r="Q47" t="s">
        <v>53</v>
      </c>
      <c r="R47" s="7">
        <v>19003</v>
      </c>
      <c r="S47" t="s">
        <v>13</v>
      </c>
      <c r="T47" t="s">
        <v>15</v>
      </c>
      <c r="U47">
        <v>35</v>
      </c>
      <c r="V47" t="s">
        <v>224</v>
      </c>
    </row>
    <row r="48" spans="1:22" ht="12.75">
      <c r="A48" s="31">
        <f t="shared" si="2"/>
        <v>10</v>
      </c>
      <c r="B48" s="23" t="s">
        <v>94</v>
      </c>
      <c r="C48" s="23" t="s">
        <v>95</v>
      </c>
      <c r="D48" s="23" t="s">
        <v>96</v>
      </c>
      <c r="E48" s="43">
        <v>34936</v>
      </c>
      <c r="F48" s="23" t="s">
        <v>14</v>
      </c>
      <c r="G48" s="18">
        <v>10</v>
      </c>
      <c r="H48" s="18">
        <v>40</v>
      </c>
      <c r="I48" s="18">
        <v>24</v>
      </c>
      <c r="J48" s="10" t="s">
        <v>205</v>
      </c>
      <c r="K48" s="23"/>
      <c r="L48" s="23" t="s">
        <v>85</v>
      </c>
      <c r="M48" s="23" t="s">
        <v>86</v>
      </c>
      <c r="N48" s="23" t="s">
        <v>21</v>
      </c>
      <c r="O48" s="23" t="s">
        <v>92</v>
      </c>
      <c r="P48" s="23" t="s">
        <v>59</v>
      </c>
      <c r="Q48" s="23" t="s">
        <v>93</v>
      </c>
      <c r="R48" s="25">
        <v>22786</v>
      </c>
      <c r="S48" s="23" t="s">
        <v>13</v>
      </c>
      <c r="T48" s="23" t="s">
        <v>15</v>
      </c>
      <c r="U48" s="23">
        <v>27</v>
      </c>
      <c r="V48" s="23" t="s">
        <v>88</v>
      </c>
    </row>
    <row r="49" spans="1:22" ht="12.75">
      <c r="A49" s="31">
        <f t="shared" si="2"/>
        <v>11</v>
      </c>
      <c r="B49" s="59" t="s">
        <v>219</v>
      </c>
      <c r="C49" s="59" t="s">
        <v>95</v>
      </c>
      <c r="D49" s="59" t="s">
        <v>100</v>
      </c>
      <c r="E49" s="60">
        <v>34644</v>
      </c>
      <c r="F49" s="59" t="s">
        <v>14</v>
      </c>
      <c r="G49" s="61">
        <v>11</v>
      </c>
      <c r="I49">
        <v>24</v>
      </c>
      <c r="J49" s="18" t="s">
        <v>205</v>
      </c>
      <c r="L49" s="8" t="s">
        <v>144</v>
      </c>
      <c r="M49" s="8" t="s">
        <v>145</v>
      </c>
      <c r="N49" s="8" t="s">
        <v>21</v>
      </c>
      <c r="O49" s="8" t="s">
        <v>148</v>
      </c>
      <c r="P49" s="8" t="s">
        <v>55</v>
      </c>
      <c r="Q49" s="8" t="s">
        <v>123</v>
      </c>
      <c r="R49" s="9">
        <v>25052</v>
      </c>
      <c r="S49" s="8" t="s">
        <v>13</v>
      </c>
      <c r="T49" s="8" t="s">
        <v>15</v>
      </c>
      <c r="U49" s="8">
        <v>21</v>
      </c>
      <c r="V49" s="8" t="s">
        <v>144</v>
      </c>
    </row>
    <row r="50" spans="1:22" s="11" customFormat="1" ht="12.75">
      <c r="A50" s="31">
        <v>10</v>
      </c>
      <c r="B50" s="20" t="s">
        <v>217</v>
      </c>
      <c r="C50" s="20" t="s">
        <v>82</v>
      </c>
      <c r="D50" s="20" t="s">
        <v>100</v>
      </c>
      <c r="E50" s="21">
        <v>34959</v>
      </c>
      <c r="F50" s="20" t="s">
        <v>14</v>
      </c>
      <c r="G50" s="20">
        <v>10</v>
      </c>
      <c r="H50" s="20">
        <v>27</v>
      </c>
      <c r="I50" s="20">
        <v>22</v>
      </c>
      <c r="J50" s="10" t="s">
        <v>205</v>
      </c>
      <c r="L50" s="20" t="s">
        <v>157</v>
      </c>
      <c r="M50" s="20" t="s">
        <v>158</v>
      </c>
      <c r="N50" s="20" t="s">
        <v>21</v>
      </c>
      <c r="O50" s="20" t="s">
        <v>159</v>
      </c>
      <c r="P50" s="20" t="s">
        <v>160</v>
      </c>
      <c r="Q50" s="20" t="s">
        <v>161</v>
      </c>
      <c r="R50" s="21">
        <v>30630</v>
      </c>
      <c r="S50" s="20" t="s">
        <v>13</v>
      </c>
      <c r="T50" s="20" t="s">
        <v>15</v>
      </c>
      <c r="U50" s="20">
        <v>5</v>
      </c>
      <c r="V50" s="20" t="s">
        <v>157</v>
      </c>
    </row>
    <row r="51" spans="1:22" ht="12.75">
      <c r="A51" s="31">
        <f>G51</f>
        <v>11</v>
      </c>
      <c r="B51" s="14" t="s">
        <v>190</v>
      </c>
      <c r="C51" t="s">
        <v>121</v>
      </c>
      <c r="D51" t="s">
        <v>113</v>
      </c>
      <c r="E51" s="46">
        <v>34363</v>
      </c>
      <c r="F51" t="s">
        <v>13</v>
      </c>
      <c r="G51">
        <v>11</v>
      </c>
      <c r="H51">
        <v>38.5</v>
      </c>
      <c r="I51">
        <v>22</v>
      </c>
      <c r="J51" s="18" t="s">
        <v>205</v>
      </c>
      <c r="L51" t="s">
        <v>186</v>
      </c>
      <c r="M51" t="s">
        <v>187</v>
      </c>
      <c r="N51" t="s">
        <v>21</v>
      </c>
      <c r="O51" t="s">
        <v>188</v>
      </c>
      <c r="P51" t="s">
        <v>81</v>
      </c>
      <c r="Q51" t="s">
        <v>53</v>
      </c>
      <c r="R51" t="s">
        <v>189</v>
      </c>
      <c r="S51" t="s">
        <v>13</v>
      </c>
      <c r="T51" t="s">
        <v>15</v>
      </c>
      <c r="U51">
        <v>27</v>
      </c>
      <c r="V51" t="s">
        <v>186</v>
      </c>
    </row>
    <row r="52" spans="1:22" ht="12.75">
      <c r="A52" s="31">
        <f>G52</f>
        <v>11</v>
      </c>
      <c r="B52" s="27" t="s">
        <v>151</v>
      </c>
      <c r="C52" s="27" t="s">
        <v>152</v>
      </c>
      <c r="D52" s="27" t="s">
        <v>133</v>
      </c>
      <c r="E52" s="48">
        <v>34298</v>
      </c>
      <c r="F52" s="27" t="s">
        <v>14</v>
      </c>
      <c r="G52" s="31">
        <v>11</v>
      </c>
      <c r="H52" s="31">
        <v>32</v>
      </c>
      <c r="I52" s="31">
        <v>19</v>
      </c>
      <c r="J52" s="18" t="s">
        <v>205</v>
      </c>
      <c r="K52" s="27"/>
      <c r="L52" s="23" t="s">
        <v>144</v>
      </c>
      <c r="M52" s="23" t="s">
        <v>145</v>
      </c>
      <c r="N52" s="23" t="s">
        <v>21</v>
      </c>
      <c r="O52" s="23" t="s">
        <v>148</v>
      </c>
      <c r="P52" s="23" t="s">
        <v>55</v>
      </c>
      <c r="Q52" s="23" t="s">
        <v>123</v>
      </c>
      <c r="R52" s="25">
        <v>25052</v>
      </c>
      <c r="S52" s="23" t="s">
        <v>13</v>
      </c>
      <c r="T52" s="23" t="s">
        <v>15</v>
      </c>
      <c r="U52" s="23">
        <v>21</v>
      </c>
      <c r="V52" s="23" t="s">
        <v>144</v>
      </c>
    </row>
    <row r="53" spans="1:22" ht="12.75">
      <c r="A53" s="31">
        <f>G53</f>
        <v>11</v>
      </c>
      <c r="B53" t="s">
        <v>178</v>
      </c>
      <c r="C53" t="s">
        <v>80</v>
      </c>
      <c r="D53" t="s">
        <v>84</v>
      </c>
      <c r="E53" s="43">
        <v>34586</v>
      </c>
      <c r="F53" t="s">
        <v>13</v>
      </c>
      <c r="G53" s="10">
        <v>11</v>
      </c>
      <c r="H53">
        <v>31</v>
      </c>
      <c r="I53">
        <v>19</v>
      </c>
      <c r="J53" s="18" t="s">
        <v>205</v>
      </c>
      <c r="L53" t="s">
        <v>164</v>
      </c>
      <c r="M53" t="s">
        <v>165</v>
      </c>
      <c r="N53" t="s">
        <v>21</v>
      </c>
      <c r="O53" s="12" t="s">
        <v>124</v>
      </c>
      <c r="P53" s="12" t="s">
        <v>105</v>
      </c>
      <c r="Q53" s="12" t="s">
        <v>49</v>
      </c>
      <c r="R53" s="36">
        <v>20492</v>
      </c>
      <c r="S53" t="s">
        <v>13</v>
      </c>
      <c r="T53" t="s">
        <v>15</v>
      </c>
      <c r="U53">
        <v>33</v>
      </c>
      <c r="V53" t="s">
        <v>164</v>
      </c>
    </row>
    <row r="54" spans="1:22" ht="12.75">
      <c r="A54" s="31">
        <v>10</v>
      </c>
      <c r="B54" t="s">
        <v>191</v>
      </c>
      <c r="C54" t="s">
        <v>51</v>
      </c>
      <c r="D54" t="s">
        <v>192</v>
      </c>
      <c r="E54" s="46">
        <v>34964</v>
      </c>
      <c r="F54" t="s">
        <v>14</v>
      </c>
      <c r="G54">
        <v>10</v>
      </c>
      <c r="H54">
        <v>29.5</v>
      </c>
      <c r="I54">
        <v>18</v>
      </c>
      <c r="J54" s="10" t="s">
        <v>205</v>
      </c>
      <c r="L54" t="s">
        <v>186</v>
      </c>
      <c r="M54" t="s">
        <v>187</v>
      </c>
      <c r="N54" t="s">
        <v>21</v>
      </c>
      <c r="O54" t="s">
        <v>188</v>
      </c>
      <c r="P54" t="s">
        <v>81</v>
      </c>
      <c r="Q54" t="s">
        <v>53</v>
      </c>
      <c r="R54" t="s">
        <v>189</v>
      </c>
      <c r="S54" t="s">
        <v>13</v>
      </c>
      <c r="T54" t="s">
        <v>15</v>
      </c>
      <c r="U54">
        <v>27</v>
      </c>
      <c r="V54" t="s">
        <v>186</v>
      </c>
    </row>
  </sheetData>
  <sheetProtection/>
  <mergeCells count="4">
    <mergeCell ref="L1:N1"/>
    <mergeCell ref="O1:V1"/>
    <mergeCell ref="B1:K1"/>
    <mergeCell ref="A1:A2"/>
  </mergeCells>
  <dataValidations count="12">
    <dataValidation type="list" allowBlank="1" showInputMessage="1" showErrorMessage="1" sqref="O55 N56:N1035 N43:N54 N30:N40 N4:N25">
      <formula1>ТипОУ</formula1>
    </dataValidation>
    <dataValidation type="list" allowBlank="1" showInputMessage="1" showErrorMessage="1" sqref="U55 T56:T1035 T43:T54 T4:T22 T30:T40">
      <formula1>Должность</formula1>
    </dataValidation>
    <dataValidation type="list" allowBlank="1" showInputMessage="1" showErrorMessage="1" sqref="V55 U56:U1035 U43:U54 U4:U22 U30:U40">
      <formula1>Стаж</formula1>
    </dataValidation>
    <dataValidation type="list" allowBlank="1" showInputMessage="1" showErrorMessage="1" sqref="T55 S56:S1035 F7:F12 S4:S22 F15:F22 S30:S40 M4:M6 S43:S54 F43:F1035 F26:F40">
      <formula1>Пол</formula1>
    </dataValidation>
    <dataValidation type="list" allowBlank="1" showInputMessage="1" showErrorMessage="1" sqref="L55 K56:K1035 K4:K40 K43:K53">
      <formula1>ТипДиплома</formula1>
    </dataValidation>
    <dataValidation type="list" allowBlank="1" showInputMessage="1" showErrorMessage="1" sqref="N26:N29">
      <formula1>school_type</formula1>
    </dataValidation>
    <dataValidation type="list" allowBlank="1" showErrorMessage="1" sqref="K41:K42">
      <formula1>ТипДиплома</formula1>
      <formula2>0</formula2>
    </dataValidation>
    <dataValidation type="list" allowBlank="1" showErrorMessage="1" sqref="F41:F42 S41:S42">
      <formula1>Пол</formula1>
      <formula2>0</formula2>
    </dataValidation>
    <dataValidation type="list" allowBlank="1" showErrorMessage="1" sqref="N41:N42">
      <formula1>ТипОУ</formula1>
      <formula2>0</formula2>
    </dataValidation>
    <dataValidation type="list" allowBlank="1" showErrorMessage="1" sqref="U41:U42">
      <formula1>Стаж</formula1>
      <formula2>0</formula2>
    </dataValidation>
    <dataValidation type="list" allowBlank="1" showErrorMessage="1" sqref="T41:T42">
      <formula1>Должность</formula1>
      <formula2>0</formula2>
    </dataValidation>
    <dataValidation allowBlank="1" showInputMessage="1" showErrorMessage="1" sqref="B2:E2 R26:R29 V2 O2:R2 L2:M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13</v>
      </c>
      <c r="B1" s="2" t="s">
        <v>15</v>
      </c>
      <c r="C1" s="2" t="s">
        <v>16</v>
      </c>
      <c r="D1" t="s">
        <v>21</v>
      </c>
      <c r="E1" t="s">
        <v>34</v>
      </c>
    </row>
    <row r="2" spans="1:5" ht="12.75">
      <c r="A2" t="s">
        <v>14</v>
      </c>
      <c r="B2" s="2" t="s">
        <v>17</v>
      </c>
      <c r="C2" s="2">
        <v>1</v>
      </c>
      <c r="D2" t="s">
        <v>22</v>
      </c>
      <c r="E2" t="s">
        <v>35</v>
      </c>
    </row>
    <row r="3" spans="2:4" ht="12.75">
      <c r="B3" s="2" t="s">
        <v>18</v>
      </c>
      <c r="C3" s="2">
        <v>2</v>
      </c>
      <c r="D3" t="s">
        <v>23</v>
      </c>
    </row>
    <row r="4" spans="2:4" ht="12.75">
      <c r="B4" s="2" t="s">
        <v>19</v>
      </c>
      <c r="C4" s="2">
        <v>3</v>
      </c>
      <c r="D4" t="s">
        <v>24</v>
      </c>
    </row>
    <row r="5" spans="2:4" ht="12.75">
      <c r="B5" s="2" t="s">
        <v>20</v>
      </c>
      <c r="C5" s="2">
        <v>4</v>
      </c>
      <c r="D5" t="s">
        <v>25</v>
      </c>
    </row>
    <row r="6" spans="3:4" ht="12.75">
      <c r="C6" s="2">
        <v>5</v>
      </c>
      <c r="D6" t="s">
        <v>26</v>
      </c>
    </row>
    <row r="7" spans="3:4" ht="12.75">
      <c r="C7" s="2">
        <v>6</v>
      </c>
      <c r="D7" t="s">
        <v>27</v>
      </c>
    </row>
    <row r="8" spans="3:4" ht="12.75">
      <c r="C8" s="2">
        <v>7</v>
      </c>
      <c r="D8" t="s">
        <v>28</v>
      </c>
    </row>
    <row r="9" spans="3:4" ht="12.75">
      <c r="C9" s="2">
        <v>8</v>
      </c>
      <c r="D9" t="s">
        <v>29</v>
      </c>
    </row>
    <row r="10" spans="3:4" ht="12.75">
      <c r="C10" s="2">
        <v>9</v>
      </c>
      <c r="D10" t="s">
        <v>30</v>
      </c>
    </row>
    <row r="11" spans="3:4" ht="12.75">
      <c r="C11" s="2">
        <v>10</v>
      </c>
      <c r="D11" t="s">
        <v>31</v>
      </c>
    </row>
    <row r="12" spans="3:4" ht="12.75">
      <c r="C12" s="2">
        <v>11</v>
      </c>
      <c r="D12" t="s">
        <v>20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comp9</cp:lastModifiedBy>
  <dcterms:created xsi:type="dcterms:W3CDTF">2009-12-08T12:29:08Z</dcterms:created>
  <dcterms:modified xsi:type="dcterms:W3CDTF">2011-12-09T01:25:45Z</dcterms:modified>
  <cp:category/>
  <cp:version/>
  <cp:contentType/>
  <cp:contentStatus/>
</cp:coreProperties>
</file>